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1F4" lockStructure="1"/>
  <bookViews>
    <workbookView xWindow="0" yWindow="15" windowWidth="15195" windowHeight="8955"/>
  </bookViews>
  <sheets>
    <sheet name="Start" sheetId="11" r:id="rId1"/>
    <sheet name="Daten" sheetId="1" r:id="rId2"/>
    <sheet name="Diagramm" sheetId="10" r:id="rId3"/>
  </sheets>
  <externalReferences>
    <externalReference r:id="rId4"/>
  </externalReferences>
  <definedNames>
    <definedName name="bereich" localSheetId="0">#REF!,#REF!</definedName>
    <definedName name="bereich">#REF!,#REF!</definedName>
    <definedName name="_xlnm.Print_Area" localSheetId="1">Daten!$B$3:$H$49</definedName>
    <definedName name="_xlnm.Print_Area" localSheetId="2">Diagramm!$B$1:$J$62</definedName>
    <definedName name="jahr" localSheetId="0">[1]Daten!$D$4</definedName>
    <definedName name="jahr">Daten!$D$5</definedName>
    <definedName name="monat" localSheetId="0">[1]Daten!$D$5</definedName>
    <definedName name="monat">Daten!$D$6</definedName>
    <definedName name="name" localSheetId="0">[1]Daten!$D$3</definedName>
    <definedName name="name">Daten!$D$4</definedName>
  </definedNames>
  <calcPr calcId="145621"/>
</workbook>
</file>

<file path=xl/calcChain.xml><?xml version="1.0" encoding="utf-8"?>
<calcChain xmlns="http://schemas.openxmlformats.org/spreadsheetml/2006/main">
  <c r="E49" i="1" l="1"/>
  <c r="H45" i="1"/>
  <c r="E45" i="1"/>
  <c r="O4" i="1"/>
  <c r="B1" i="10" s="1"/>
</calcChain>
</file>

<file path=xl/sharedStrings.xml><?xml version="1.0" encoding="utf-8"?>
<sst xmlns="http://schemas.openxmlformats.org/spreadsheetml/2006/main" count="78" uniqueCount="61">
  <si>
    <t>systolisch</t>
  </si>
  <si>
    <t>diastolisch</t>
  </si>
  <si>
    <t>Puls</t>
  </si>
  <si>
    <t>Tag</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</si>
  <si>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</si>
  <si>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</si>
  <si>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</si>
  <si>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</si>
  <si>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</si>
  <si>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</si>
  <si>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</si>
  <si>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</si>
  <si>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</si>
  <si>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</si>
  <si>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</si>
  <si>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</si>
  <si>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</si>
  <si>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</si>
  <si>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</si>
  <si>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</si>
  <si>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</si>
  <si>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</si>
  <si>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</si>
  <si>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</si>
  <si>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</si>
  <si>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</si>
  <si>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</si>
  <si>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</si>
  <si>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</si>
  <si>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</si>
  <si>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</si>
  <si>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</si>
  <si>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</si>
  <si>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</si>
  <si>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</si>
  <si>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Blutdruckmessung</t>
  </si>
  <si>
    <t>Geben Sie Ihre Daten in die Daten-Tabelle ein. Das fertige Diagramm sehen Sie im gleichnamigen Tabellenblatt.</t>
  </si>
  <si>
    <t>Die folgende Tabelle erlaubt das Eintragen dieser gemessenen Werte mit anschließender grafischer Ausgabe in einem Diagramm. Sie können die Tabelle bzw. das Diagramm dann z.B. bei Ihrem nächsten Arztbesuch mitnehmen, um dem Arzt einen schnellen Überblick zu verschaffen.
Man unterscheidet bei der Blutdruckmessung zwischen dem systolischen (höheren) und dem diastolischen (niedrigeren) Wert. Der systolische Wert gibt Auskunft über die Pumpfunktion des Herzens, der diastolische über die Weitenstellung der kleinen Arterien des Kreislaufs. Die Spanne zwischen beiden lässt Rückschlüsse auf die Elastizität der arteriellen Blutgefäße zu.</t>
  </si>
  <si>
    <t>Allgemein gelten folgende Richtwerte als normal (bei wiederholten Messungen im Liegen):
    diastolisch: 80 (unter 70 hypotonisch, über 95 hypertonisch)
    systolisch: 120 (unter 100 hypotonisch, über 140 hypertonisch)</t>
  </si>
  <si>
    <t>Blutdruckmessungen</t>
  </si>
  <si>
    <t>Name:</t>
  </si>
  <si>
    <t>Jahr:</t>
  </si>
  <si>
    <t>Monat:</t>
  </si>
  <si>
    <t>systolisch: höherer Wert</t>
  </si>
  <si>
    <t>diastolisch: niedriger Wert</t>
  </si>
  <si>
    <t>Klaus Mustermann</t>
  </si>
  <si>
    <t>morgens</t>
  </si>
  <si>
    <t>abends</t>
  </si>
  <si>
    <t>grün</t>
  </si>
  <si>
    <t>orange</t>
  </si>
  <si>
    <t>rot</t>
  </si>
  <si>
    <t>bis zu</t>
  </si>
  <si>
    <t>über</t>
  </si>
  <si>
    <t>syst</t>
  </si>
  <si>
    <t>dias</t>
  </si>
  <si>
    <t>Messung morgens</t>
  </si>
  <si>
    <t>Messung abends</t>
  </si>
  <si>
    <t>Februar</t>
  </si>
  <si>
    <t>Viel Gesundheit wünscht der itService Thomas Käflein - www.servandtrain.de</t>
  </si>
  <si>
    <t xml:space="preserve">Der Blutdruck hat großen Einfluss auf unser Wohlbefinden. Ist er zu niedrig (hypotonisch), dann ist das nicht gefährlich, aber beschwerlich. So sagt der Volksmund.
Der Gesundheit weniger zuträglich ist zu hoher Blutdruck (Hypertonie). Die Gefahr, einen Herzinfarkt oder Schlaganfall zu erleiden, steigt dabei gravierend, je höher die Werte sind. Neben anderen Risiokofaktoren wie Rauchen, Übergewicht und zu hohen Cholesterinwerten stellt Hypertonie hierfür eine der häufigsten Ursachen dar.
Wenn Sie zur Gruppe der Hypertoniker gehören, dann sollten Sie regelmäßig - möglichst täglich - Ihren Blutdruck messen. </t>
  </si>
  <si>
    <t xml:space="preserve">Mit zunehmendem Alter steigt der systolische Blutdruck bzw. die Differenz zwischen beiden meist infolge der nachlas-senden Elastizität der Arterien. Sprechen Sie mit Ihrem Arzt, inwieweit diese Werte noch im "normalen" Bereich liegen.
Einzelne Messungen über den angegebenen Richtwerten sind meist ungefährlich, da viele Faktoren (z.B. Stress, körperliche Anstrengung etc.) Einfluss auf den Blutdruck haben. Sollten Sie jedoch häufiger erhöhte Werte bei sich messen, sollten Sie zur genauen Untersuchung unbedingt einen Arzt aufsuchen und den Ausdruck mitnehmen.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</si>
</sst>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sz val="8"/>
      <name val="Arial"/>
      <family val="2"/>
    </font>
    <font>
      <sz val="10"/>
      <name val="Arial"/>
      <family val="2"/>
    </font>
    <font>
      <b/>
      <sz val="10"/>
      <name val="Arial"/>
      <family val="2"/>
    </font>
    <font>
      <sz val="12"/>
      <name val="Arial"/>
      <family val="2"/>
    </font>
    <font>
      <b/>
      <sz val="20"/>
      <color indexed="9"/>
      <name val="Arial"/>
      <family val="2"/>
    </font>
    <font>
      <sz val="10"/>
      <color indexed="9"/>
      <name val="Arial"/>
      <family val="2"/>
    </font>
    <font>
      <sz val="14"/>
      <name val="Arial"/>
      <family val="2"/>
    </font>
    <font>
      <sz val="16"/>
      <name val="Arial"/>
      <family val="2"/>
    </font>
    <font>
      <b/>
      <sz val="12"/>
      <name val="Arial"/>
      <family val="2"/>
    </font>
    <font>
      <sz val="10"/>
      <color theme="0"/>
      <name val="Arial"/>
      <family val="2"/>
    </font>
  </fonts>
  <fills count="6">
    <fill>
      <patternFill patternType="none"/>
    </fill>
    <fill>
      <patternFill patternType="gray125"/>
    </fill>
    <fill>
      <patternFill patternType="solid">
        <fgColor indexed="46"/>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5794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3">
    <xf numFmtId="0" fontId="0" fillId="0" borderId="0"/>
    <xf numFmtId="0" fontId="4" fillId="0" borderId="0"/>
    <xf numFmtId="0" fontId="2" fillId="0" borderId="0"/>
  </cellStyleXfs>
  <cellXfs count="36">
    <xf numFmtId="0" fontId="0" fillId="0" borderId="0" xfId="0"/>
    <xf numFmtId="0" fontId="4" fillId="0" borderId="0" xfId="1"/>
    <xf numFmtId="0" fontId="0" fillId="0" borderId="0" xfId="0" applyAlignment="1">
      <alignment horizontal="right"/>
    </xf>
    <xf numFmtId="0" fontId="7" fillId="0" borderId="0" xfId="0" applyFont="1"/>
    <xf numFmtId="20" fontId="0" fillId="0" borderId="1" xfId="0" applyNumberFormat="1" applyBorder="1" applyAlignment="1">
      <alignment horizontal="right"/>
    </xf>
    <xf numFmtId="0" fontId="3" fillId="2" borderId="1" xfId="0" applyFont="1" applyFill="1" applyBorder="1" applyAlignment="1">
      <alignment horizontal="right"/>
    </xf>
    <xf numFmtId="0" fontId="2" fillId="0" borderId="0" xfId="0" applyFont="1"/>
    <xf numFmtId="0" fontId="2" fillId="0" borderId="0" xfId="0" applyFont="1" applyFill="1" applyAlignment="1" applyProtection="1">
      <alignment vertical="center"/>
    </xf>
    <xf numFmtId="0" fontId="0" fillId="0" borderId="0" xfId="0" applyAlignment="1">
      <alignment vertical="center"/>
    </xf>
    <xf numFmtId="0" fontId="4" fillId="0" borderId="0" xfId="0" applyFont="1" applyFill="1" applyAlignment="1" applyProtection="1">
      <alignment vertical="center"/>
    </xf>
    <xf numFmtId="0" fontId="4" fillId="0" borderId="0" xfId="0" applyFont="1" applyAlignment="1">
      <alignment vertical="center"/>
    </xf>
    <xf numFmtId="0" fontId="2" fillId="0" borderId="1" xfId="0" applyFont="1" applyBorder="1" applyAlignment="1">
      <alignment horizontal="left" indent="1"/>
    </xf>
    <xf numFmtId="0" fontId="2" fillId="0" borderId="1" xfId="0" quotePrefix="1" applyFont="1" applyBorder="1" applyAlignment="1">
      <alignment horizontal="left"/>
    </xf>
    <xf numFmtId="0" fontId="0" fillId="4" borderId="1" xfId="0" applyFill="1" applyBorder="1" applyProtection="1">
      <protection locked="0"/>
    </xf>
    <xf numFmtId="0" fontId="0" fillId="0" borderId="1" xfId="0" applyFill="1" applyBorder="1"/>
    <xf numFmtId="0" fontId="2" fillId="5" borderId="0" xfId="2" applyFill="1" applyAlignment="1" applyProtection="1"/>
    <xf numFmtId="0" fontId="5" fillId="5" borderId="0" xfId="2" applyFont="1" applyFill="1" applyBorder="1" applyAlignment="1" applyProtection="1">
      <alignment horizontal="center" vertical="center"/>
      <protection hidden="1"/>
    </xf>
    <xf numFmtId="0" fontId="5" fillId="5" borderId="0" xfId="2" applyFont="1" applyFill="1" applyBorder="1" applyAlignment="1" applyProtection="1">
      <alignment vertical="center"/>
      <protection hidden="1"/>
    </xf>
    <xf numFmtId="0" fontId="6" fillId="5" borderId="0" xfId="2" applyFont="1" applyFill="1" applyAlignment="1" applyProtection="1">
      <alignment vertical="top" wrapText="1"/>
    </xf>
    <xf numFmtId="0" fontId="6" fillId="5" borderId="0" xfId="2" applyFont="1" applyFill="1" applyAlignment="1" applyProtection="1"/>
    <xf numFmtId="0" fontId="6" fillId="5" borderId="0" xfId="2" applyFont="1" applyFill="1" applyAlignment="1" applyProtection="1">
      <alignment horizont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10" fillId="5" borderId="1" xfId="0" applyFont="1" applyFill="1" applyBorder="1"/>
    <xf numFmtId="0" fontId="10" fillId="5" borderId="1" xfId="0" applyFont="1" applyFill="1" applyBorder="1" applyAlignment="1">
      <alignment horizontal="left"/>
    </xf>
    <xf numFmtId="0" fontId="2" fillId="0" borderId="0" xfId="0" applyFont="1" applyAlignment="1">
      <alignment horizontal="left" wrapText="1"/>
    </xf>
    <xf numFmtId="0" fontId="4" fillId="4" borderId="0" xfId="0" applyFont="1" applyFill="1" applyBorder="1" applyAlignment="1" applyProtection="1">
      <alignment horizontal="left" vertical="center"/>
      <protection locked="0"/>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8" fillId="0" borderId="0" xfId="0" applyFont="1" applyAlignment="1">
      <alignment horizontal="center"/>
    </xf>
    <xf numFmtId="0" fontId="9" fillId="0" borderId="0" xfId="0" applyFont="1" applyAlignment="1">
      <alignment horizontal="center"/>
    </xf>
  </cellXfs>
  <cellStyles count="3">
    <cellStyle name="Standard" xfId="0" builtinId="0"/>
    <cellStyle name="Standard 2" xfId="2"/>
    <cellStyle name="Standard_Tabelle" xfId="1"/>
  </cellStyles>
  <dxfs count="9">
    <dxf>
      <fill>
        <patternFill>
          <bgColor theme="5"/>
        </patternFill>
      </fill>
    </dxf>
    <dxf>
      <fill>
        <patternFill>
          <bgColor theme="9"/>
        </patternFill>
      </fill>
    </dxf>
    <dxf>
      <fill>
        <patternFill>
          <bgColor theme="6"/>
        </patternFill>
      </fill>
    </dxf>
    <dxf>
      <fill>
        <patternFill>
          <bgColor theme="5"/>
        </patternFill>
      </fill>
    </dxf>
    <dxf>
      <fill>
        <patternFill>
          <bgColor theme="9"/>
        </patternFill>
      </fill>
    </dxf>
    <dxf>
      <fill>
        <patternFill>
          <bgColor theme="6"/>
        </patternFill>
      </fill>
    </dxf>
    <dxf>
      <fill>
        <patternFill>
          <bgColor theme="5"/>
        </patternFill>
      </fill>
    </dxf>
    <dxf>
      <fill>
        <patternFill>
          <bgColor theme="9"/>
        </patternFill>
      </fill>
    </dxf>
    <dxf>
      <fill>
        <patternFill>
          <bgColor theme="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EAEAEA"/>
      <rgbColor rgb="00FFCC99"/>
      <rgbColor rgb="0036577C"/>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5794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0"/>
    <c:plotArea>
      <c:layout>
        <c:manualLayout>
          <c:layoutTarget val="inner"/>
          <c:xMode val="edge"/>
          <c:yMode val="edge"/>
          <c:x val="8.3699339601871134E-2"/>
          <c:y val="4.151270725305678E-2"/>
          <c:w val="0.83861169437153693"/>
          <c:h val="0.8389586667520218"/>
        </c:manualLayout>
      </c:layout>
      <c:areaChart>
        <c:grouping val="standard"/>
        <c:varyColors val="0"/>
        <c:ser>
          <c:idx val="2"/>
          <c:order val="2"/>
          <c:tx>
            <c:strRef>
              <c:f>Daten!$E$9</c:f>
              <c:strCache>
                <c:ptCount val="1"/>
                <c:pt idx="0">
                  <c:v>Puls</c:v>
                </c:pt>
              </c:strCache>
            </c:strRef>
          </c:tx>
          <c:spPr>
            <a:solidFill>
              <a:schemeClr val="accent3"/>
            </a:solidFill>
            <a:ln>
              <a:noFill/>
            </a:ln>
          </c:spPr>
          <c:cat>
            <c:strRef>
              <c:f>Daten!$B$10:$B$40</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Daten!$E$10:$E$40</c:f>
              <c:numCache>
                <c:formatCode>General</c:formatCode>
                <c:ptCount val="31"/>
                <c:pt idx="0">
                  <c:v>78</c:v>
                </c:pt>
                <c:pt idx="1">
                  <c:v>94</c:v>
                </c:pt>
                <c:pt idx="2">
                  <c:v>72</c:v>
                </c:pt>
                <c:pt idx="3">
                  <c:v>70</c:v>
                </c:pt>
                <c:pt idx="4">
                  <c:v>69</c:v>
                </c:pt>
                <c:pt idx="5">
                  <c:v>68</c:v>
                </c:pt>
                <c:pt idx="6">
                  <c:v>128</c:v>
                </c:pt>
                <c:pt idx="7">
                  <c:v>68</c:v>
                </c:pt>
                <c:pt idx="8">
                  <c:v>72</c:v>
                </c:pt>
                <c:pt idx="9">
                  <c:v>65</c:v>
                </c:pt>
                <c:pt idx="10">
                  <c:v>67</c:v>
                </c:pt>
                <c:pt idx="11">
                  <c:v>69</c:v>
                </c:pt>
                <c:pt idx="12">
                  <c:v>80</c:v>
                </c:pt>
                <c:pt idx="13">
                  <c:v>70</c:v>
                </c:pt>
                <c:pt idx="14">
                  <c:v>68</c:v>
                </c:pt>
                <c:pt idx="15">
                  <c:v>70</c:v>
                </c:pt>
                <c:pt idx="16">
                  <c:v>67</c:v>
                </c:pt>
                <c:pt idx="17">
                  <c:v>74</c:v>
                </c:pt>
                <c:pt idx="18">
                  <c:v>75</c:v>
                </c:pt>
                <c:pt idx="19">
                  <c:v>74</c:v>
                </c:pt>
                <c:pt idx="20">
                  <c:v>74</c:v>
                </c:pt>
                <c:pt idx="21">
                  <c:v>74</c:v>
                </c:pt>
                <c:pt idx="22">
                  <c:v>78</c:v>
                </c:pt>
                <c:pt idx="23">
                  <c:v>79</c:v>
                </c:pt>
                <c:pt idx="24">
                  <c:v>73</c:v>
                </c:pt>
                <c:pt idx="25">
                  <c:v>71</c:v>
                </c:pt>
                <c:pt idx="26">
                  <c:v>74</c:v>
                </c:pt>
                <c:pt idx="27">
                  <c:v>68</c:v>
                </c:pt>
                <c:pt idx="28">
                  <c:v>67</c:v>
                </c:pt>
                <c:pt idx="29">
                  <c:v>75</c:v>
                </c:pt>
                <c:pt idx="30">
                  <c:v>77</c:v>
                </c:pt>
              </c:numCache>
            </c:numRef>
          </c:val>
        </c:ser>
        <c:dLbls>
          <c:showLegendKey val="0"/>
          <c:showVal val="0"/>
          <c:showCatName val="0"/>
          <c:showSerName val="0"/>
          <c:showPercent val="0"/>
          <c:showBubbleSize val="0"/>
        </c:dLbls>
        <c:axId val="154139648"/>
        <c:axId val="161126272"/>
      </c:areaChart>
      <c:lineChart>
        <c:grouping val="standard"/>
        <c:varyColors val="0"/>
        <c:ser>
          <c:idx val="3"/>
          <c:order val="3"/>
          <c:tx>
            <c:strRef>
              <c:f>Daten!$N$9</c:f>
              <c:strCache>
                <c:ptCount val="1"/>
                <c:pt idx="0">
                  <c:v>syst</c:v>
                </c:pt>
              </c:strCache>
            </c:strRef>
          </c:tx>
          <c:spPr>
            <a:ln w="19050">
              <a:solidFill>
                <a:schemeClr val="bg2">
                  <a:lumMod val="10000"/>
                </a:schemeClr>
              </a:solidFill>
            </a:ln>
          </c:spPr>
          <c:marker>
            <c:symbol val="none"/>
          </c:marker>
          <c:val>
            <c:numRef>
              <c:f>Daten!$N$10:$N$40</c:f>
            </c:numRef>
          </c:val>
          <c:smooth val="0"/>
        </c:ser>
        <c:ser>
          <c:idx val="4"/>
          <c:order val="4"/>
          <c:tx>
            <c:strRef>
              <c:f>Daten!$P$9</c:f>
              <c:strCache>
                <c:ptCount val="1"/>
                <c:pt idx="0">
                  <c:v>dias</c:v>
                </c:pt>
              </c:strCache>
            </c:strRef>
          </c:tx>
          <c:spPr>
            <a:ln w="19050">
              <a:solidFill>
                <a:schemeClr val="bg2">
                  <a:lumMod val="10000"/>
                </a:schemeClr>
              </a:solidFill>
            </a:ln>
          </c:spPr>
          <c:marker>
            <c:symbol val="none"/>
          </c:marker>
          <c:val>
            <c:numRef>
              <c:f>Daten!$P$10:$P$40</c:f>
            </c:numRef>
          </c:val>
          <c:smooth val="0"/>
        </c:ser>
        <c:dLbls>
          <c:showLegendKey val="0"/>
          <c:showVal val="0"/>
          <c:showCatName val="0"/>
          <c:showSerName val="0"/>
          <c:showPercent val="0"/>
          <c:showBubbleSize val="0"/>
        </c:dLbls>
        <c:marker val="1"/>
        <c:smooth val="0"/>
        <c:axId val="154139648"/>
        <c:axId val="161126272"/>
      </c:lineChart>
      <c:lineChart>
        <c:grouping val="standard"/>
        <c:varyColors val="0"/>
        <c:ser>
          <c:idx val="0"/>
          <c:order val="0"/>
          <c:tx>
            <c:strRef>
              <c:f>Daten!$C$9</c:f>
              <c:strCache>
                <c:ptCount val="1"/>
                <c:pt idx="0">
                  <c:v>systolisch</c:v>
                </c:pt>
              </c:strCache>
            </c:strRef>
          </c:tx>
          <c:marker>
            <c:symbol val="none"/>
          </c:marker>
          <c:cat>
            <c:strRef>
              <c:f>Daten!$B$10:$B$40</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Daten!$C$10:$C$40</c:f>
              <c:numCache>
                <c:formatCode>General</c:formatCode>
                <c:ptCount val="31"/>
                <c:pt idx="0">
                  <c:v>139</c:v>
                </c:pt>
                <c:pt idx="1">
                  <c:v>171</c:v>
                </c:pt>
                <c:pt idx="2">
                  <c:v>128</c:v>
                </c:pt>
                <c:pt idx="3">
                  <c:v>130</c:v>
                </c:pt>
                <c:pt idx="4">
                  <c:v>138</c:v>
                </c:pt>
                <c:pt idx="5">
                  <c:v>137</c:v>
                </c:pt>
                <c:pt idx="6">
                  <c:v>99</c:v>
                </c:pt>
                <c:pt idx="7">
                  <c:v>98</c:v>
                </c:pt>
                <c:pt idx="8">
                  <c:v>135</c:v>
                </c:pt>
                <c:pt idx="9">
                  <c:v>127</c:v>
                </c:pt>
                <c:pt idx="10">
                  <c:v>131</c:v>
                </c:pt>
                <c:pt idx="11">
                  <c:v>132</c:v>
                </c:pt>
                <c:pt idx="12">
                  <c:v>142</c:v>
                </c:pt>
                <c:pt idx="13">
                  <c:v>146</c:v>
                </c:pt>
                <c:pt idx="14">
                  <c:v>125</c:v>
                </c:pt>
                <c:pt idx="15">
                  <c:v>145</c:v>
                </c:pt>
                <c:pt idx="16">
                  <c:v>142</c:v>
                </c:pt>
                <c:pt idx="17">
                  <c:v>144</c:v>
                </c:pt>
                <c:pt idx="18">
                  <c:v>131</c:v>
                </c:pt>
                <c:pt idx="19">
                  <c:v>135</c:v>
                </c:pt>
                <c:pt idx="20">
                  <c:v>119</c:v>
                </c:pt>
                <c:pt idx="21">
                  <c:v>122</c:v>
                </c:pt>
                <c:pt idx="22">
                  <c:v>120</c:v>
                </c:pt>
                <c:pt idx="23">
                  <c:v>121</c:v>
                </c:pt>
                <c:pt idx="24">
                  <c:v>125</c:v>
                </c:pt>
                <c:pt idx="25">
                  <c:v>128</c:v>
                </c:pt>
                <c:pt idx="26">
                  <c:v>130</c:v>
                </c:pt>
                <c:pt idx="27">
                  <c:v>135</c:v>
                </c:pt>
                <c:pt idx="28">
                  <c:v>136</c:v>
                </c:pt>
                <c:pt idx="29">
                  <c:v>132</c:v>
                </c:pt>
                <c:pt idx="30">
                  <c:v>131</c:v>
                </c:pt>
              </c:numCache>
            </c:numRef>
          </c:val>
          <c:smooth val="0"/>
        </c:ser>
        <c:ser>
          <c:idx val="1"/>
          <c:order val="1"/>
          <c:tx>
            <c:strRef>
              <c:f>Daten!$D$9</c:f>
              <c:strCache>
                <c:ptCount val="1"/>
                <c:pt idx="0">
                  <c:v>diastolisch</c:v>
                </c:pt>
              </c:strCache>
            </c:strRef>
          </c:tx>
          <c:spPr>
            <a:ln>
              <a:solidFill>
                <a:schemeClr val="accent2"/>
              </a:solidFill>
            </a:ln>
          </c:spPr>
          <c:marker>
            <c:symbol val="none"/>
          </c:marker>
          <c:cat>
            <c:strRef>
              <c:f>Daten!$B$10:$B$40</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Daten!$D$10:$D$40</c:f>
              <c:numCache>
                <c:formatCode>General</c:formatCode>
                <c:ptCount val="31"/>
                <c:pt idx="0">
                  <c:v>85</c:v>
                </c:pt>
                <c:pt idx="1">
                  <c:v>101</c:v>
                </c:pt>
                <c:pt idx="2">
                  <c:v>82</c:v>
                </c:pt>
                <c:pt idx="3">
                  <c:v>84</c:v>
                </c:pt>
                <c:pt idx="4">
                  <c:v>87</c:v>
                </c:pt>
                <c:pt idx="5">
                  <c:v>92</c:v>
                </c:pt>
                <c:pt idx="6">
                  <c:v>56</c:v>
                </c:pt>
                <c:pt idx="7">
                  <c:v>57</c:v>
                </c:pt>
                <c:pt idx="8">
                  <c:v>88</c:v>
                </c:pt>
                <c:pt idx="9">
                  <c:v>81</c:v>
                </c:pt>
                <c:pt idx="10">
                  <c:v>83</c:v>
                </c:pt>
                <c:pt idx="11">
                  <c:v>88</c:v>
                </c:pt>
                <c:pt idx="12">
                  <c:v>93</c:v>
                </c:pt>
                <c:pt idx="13">
                  <c:v>94</c:v>
                </c:pt>
                <c:pt idx="14">
                  <c:v>88</c:v>
                </c:pt>
                <c:pt idx="15">
                  <c:v>92</c:v>
                </c:pt>
                <c:pt idx="16">
                  <c:v>91</c:v>
                </c:pt>
                <c:pt idx="17">
                  <c:v>86</c:v>
                </c:pt>
                <c:pt idx="18">
                  <c:v>82</c:v>
                </c:pt>
                <c:pt idx="19">
                  <c:v>84</c:v>
                </c:pt>
                <c:pt idx="20">
                  <c:v>86</c:v>
                </c:pt>
                <c:pt idx="21">
                  <c:v>86</c:v>
                </c:pt>
                <c:pt idx="22">
                  <c:v>75</c:v>
                </c:pt>
                <c:pt idx="23">
                  <c:v>83</c:v>
                </c:pt>
                <c:pt idx="24">
                  <c:v>85</c:v>
                </c:pt>
                <c:pt idx="25">
                  <c:v>83</c:v>
                </c:pt>
                <c:pt idx="26">
                  <c:v>83</c:v>
                </c:pt>
                <c:pt idx="27">
                  <c:v>83</c:v>
                </c:pt>
                <c:pt idx="28">
                  <c:v>86</c:v>
                </c:pt>
                <c:pt idx="29">
                  <c:v>88</c:v>
                </c:pt>
                <c:pt idx="30">
                  <c:v>85</c:v>
                </c:pt>
              </c:numCache>
            </c:numRef>
          </c:val>
          <c:smooth val="0"/>
        </c:ser>
        <c:dLbls>
          <c:showLegendKey val="0"/>
          <c:showVal val="0"/>
          <c:showCatName val="0"/>
          <c:showSerName val="0"/>
          <c:showPercent val="0"/>
          <c:showBubbleSize val="0"/>
        </c:dLbls>
        <c:marker val="1"/>
        <c:smooth val="0"/>
        <c:axId val="162173696"/>
        <c:axId val="162118656"/>
      </c:lineChart>
      <c:catAx>
        <c:axId val="154139648"/>
        <c:scaling>
          <c:orientation val="minMax"/>
        </c:scaling>
        <c:delete val="0"/>
        <c:axPos val="b"/>
        <c:numFmt formatCode="hh:mm" sourceLinked="1"/>
        <c:majorTickMark val="out"/>
        <c:minorTickMark val="none"/>
        <c:tickLblPos val="nextTo"/>
        <c:crossAx val="161126272"/>
        <c:crosses val="autoZero"/>
        <c:auto val="1"/>
        <c:lblAlgn val="ctr"/>
        <c:lblOffset val="100"/>
        <c:noMultiLvlLbl val="0"/>
      </c:catAx>
      <c:valAx>
        <c:axId val="161126272"/>
        <c:scaling>
          <c:orientation val="minMax"/>
          <c:max val="190"/>
          <c:min val="50"/>
        </c:scaling>
        <c:delete val="0"/>
        <c:axPos val="l"/>
        <c:title>
          <c:tx>
            <c:rich>
              <a:bodyPr rot="-5400000" vert="horz"/>
              <a:lstStyle/>
              <a:p>
                <a:pPr>
                  <a:defRPr/>
                </a:pPr>
                <a:r>
                  <a:rPr lang="de-DE"/>
                  <a:t>Puls</a:t>
                </a:r>
              </a:p>
            </c:rich>
          </c:tx>
          <c:overlay val="0"/>
        </c:title>
        <c:numFmt formatCode="General" sourceLinked="1"/>
        <c:majorTickMark val="out"/>
        <c:minorTickMark val="none"/>
        <c:tickLblPos val="nextTo"/>
        <c:txPr>
          <a:bodyPr rot="0" vert="horz"/>
          <a:lstStyle/>
          <a:p>
            <a:pPr>
              <a:defRPr/>
            </a:pPr>
            <a:endParaRPr lang="de-DE"/>
          </a:p>
        </c:txPr>
        <c:crossAx val="154139648"/>
        <c:crosses val="autoZero"/>
        <c:crossBetween val="between"/>
      </c:valAx>
      <c:valAx>
        <c:axId val="162118656"/>
        <c:scaling>
          <c:orientation val="minMax"/>
          <c:max val="240"/>
          <c:min val="50"/>
        </c:scaling>
        <c:delete val="0"/>
        <c:axPos val="r"/>
        <c:title>
          <c:tx>
            <c:rich>
              <a:bodyPr rot="-5400000" vert="horz"/>
              <a:lstStyle/>
              <a:p>
                <a:pPr>
                  <a:defRPr/>
                </a:pPr>
                <a:r>
                  <a:rPr lang="de-DE"/>
                  <a:t>Blutdruck</a:t>
                </a:r>
              </a:p>
            </c:rich>
          </c:tx>
          <c:overlay val="0"/>
        </c:title>
        <c:numFmt formatCode="General" sourceLinked="1"/>
        <c:majorTickMark val="out"/>
        <c:minorTickMark val="none"/>
        <c:tickLblPos val="nextTo"/>
        <c:crossAx val="162173696"/>
        <c:crosses val="max"/>
        <c:crossBetween val="between"/>
        <c:majorUnit val="10"/>
      </c:valAx>
      <c:catAx>
        <c:axId val="162173696"/>
        <c:scaling>
          <c:orientation val="minMax"/>
        </c:scaling>
        <c:delete val="1"/>
        <c:axPos val="b"/>
        <c:majorTickMark val="out"/>
        <c:minorTickMark val="none"/>
        <c:tickLblPos val="nextTo"/>
        <c:crossAx val="162118656"/>
        <c:crosses val="autoZero"/>
        <c:auto val="1"/>
        <c:lblAlgn val="ctr"/>
        <c:lblOffset val="100"/>
        <c:noMultiLvlLbl val="0"/>
      </c:catAx>
    </c:plotArea>
    <c:legend>
      <c:legendPos val="b"/>
      <c:layout>
        <c:manualLayout>
          <c:xMode val="edge"/>
          <c:yMode val="edge"/>
          <c:x val="0.65775459317585305"/>
          <c:y val="0.94010562704052236"/>
          <c:w val="0.32715354330708668"/>
          <c:h val="5.5072871988562366E-2"/>
        </c:manualLayout>
      </c:layout>
      <c:overlay val="0"/>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0"/>
    <c:plotArea>
      <c:layout>
        <c:manualLayout>
          <c:layoutTarget val="inner"/>
          <c:xMode val="edge"/>
          <c:yMode val="edge"/>
          <c:x val="8.3699339601871134E-2"/>
          <c:y val="4.151270725305678E-2"/>
          <c:w val="0.83861169437153693"/>
          <c:h val="0.8389586667520218"/>
        </c:manualLayout>
      </c:layout>
      <c:areaChart>
        <c:grouping val="standard"/>
        <c:varyColors val="0"/>
        <c:ser>
          <c:idx val="2"/>
          <c:order val="2"/>
          <c:tx>
            <c:strRef>
              <c:f>Daten!$H$9</c:f>
              <c:strCache>
                <c:ptCount val="1"/>
                <c:pt idx="0">
                  <c:v>Puls</c:v>
                </c:pt>
              </c:strCache>
            </c:strRef>
          </c:tx>
          <c:spPr>
            <a:solidFill>
              <a:schemeClr val="accent3"/>
            </a:solidFill>
            <a:ln>
              <a:noFill/>
            </a:ln>
          </c:spPr>
          <c:cat>
            <c:strRef>
              <c:f>Daten!$B$10:$B$40</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Daten!$H$10:$H$40</c:f>
              <c:numCache>
                <c:formatCode>General</c:formatCode>
                <c:ptCount val="31"/>
                <c:pt idx="0">
                  <c:v>93</c:v>
                </c:pt>
                <c:pt idx="1">
                  <c:v>68</c:v>
                </c:pt>
                <c:pt idx="2">
                  <c:v>72</c:v>
                </c:pt>
                <c:pt idx="3">
                  <c:v>105</c:v>
                </c:pt>
                <c:pt idx="4">
                  <c:v>118</c:v>
                </c:pt>
                <c:pt idx="5">
                  <c:v>74</c:v>
                </c:pt>
                <c:pt idx="6">
                  <c:v>68</c:v>
                </c:pt>
                <c:pt idx="7">
                  <c:v>59</c:v>
                </c:pt>
                <c:pt idx="8">
                  <c:v>72</c:v>
                </c:pt>
                <c:pt idx="9">
                  <c:v>88</c:v>
                </c:pt>
                <c:pt idx="10">
                  <c:v>93</c:v>
                </c:pt>
                <c:pt idx="11">
                  <c:v>64</c:v>
                </c:pt>
                <c:pt idx="12">
                  <c:v>79</c:v>
                </c:pt>
                <c:pt idx="13">
                  <c:v>81</c:v>
                </c:pt>
                <c:pt idx="14">
                  <c:v>80</c:v>
                </c:pt>
                <c:pt idx="15">
                  <c:v>62</c:v>
                </c:pt>
                <c:pt idx="16">
                  <c:v>74</c:v>
                </c:pt>
                <c:pt idx="17">
                  <c:v>137</c:v>
                </c:pt>
                <c:pt idx="18">
                  <c:v>69</c:v>
                </c:pt>
                <c:pt idx="19">
                  <c:v>91</c:v>
                </c:pt>
                <c:pt idx="20">
                  <c:v>105</c:v>
                </c:pt>
                <c:pt idx="21">
                  <c:v>94</c:v>
                </c:pt>
                <c:pt idx="22">
                  <c:v>68</c:v>
                </c:pt>
                <c:pt idx="23">
                  <c:v>63</c:v>
                </c:pt>
                <c:pt idx="24">
                  <c:v>59</c:v>
                </c:pt>
                <c:pt idx="25">
                  <c:v>71</c:v>
                </c:pt>
                <c:pt idx="26">
                  <c:v>84</c:v>
                </c:pt>
                <c:pt idx="27">
                  <c:v>86</c:v>
                </c:pt>
                <c:pt idx="28">
                  <c:v>72</c:v>
                </c:pt>
                <c:pt idx="29">
                  <c:v>85</c:v>
                </c:pt>
                <c:pt idx="30">
                  <c:v>69</c:v>
                </c:pt>
              </c:numCache>
            </c:numRef>
          </c:val>
        </c:ser>
        <c:dLbls>
          <c:showLegendKey val="0"/>
          <c:showVal val="0"/>
          <c:showCatName val="0"/>
          <c:showSerName val="0"/>
          <c:showPercent val="0"/>
          <c:showBubbleSize val="0"/>
        </c:dLbls>
        <c:axId val="235236736"/>
        <c:axId val="235234816"/>
      </c:areaChart>
      <c:lineChart>
        <c:grouping val="standard"/>
        <c:varyColors val="0"/>
        <c:ser>
          <c:idx val="0"/>
          <c:order val="0"/>
          <c:tx>
            <c:strRef>
              <c:f>Daten!$F$9</c:f>
              <c:strCache>
                <c:ptCount val="1"/>
                <c:pt idx="0">
                  <c:v>systolisch</c:v>
                </c:pt>
              </c:strCache>
            </c:strRef>
          </c:tx>
          <c:marker>
            <c:symbol val="none"/>
          </c:marker>
          <c:cat>
            <c:strRef>
              <c:f>Daten!$B$10:$B$40</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Daten!$F$10:$F$40</c:f>
              <c:numCache>
                <c:formatCode>General</c:formatCode>
                <c:ptCount val="31"/>
                <c:pt idx="0">
                  <c:v>129</c:v>
                </c:pt>
                <c:pt idx="1">
                  <c:v>148</c:v>
                </c:pt>
                <c:pt idx="2">
                  <c:v>117</c:v>
                </c:pt>
                <c:pt idx="3">
                  <c:v>92</c:v>
                </c:pt>
                <c:pt idx="4">
                  <c:v>125</c:v>
                </c:pt>
                <c:pt idx="5">
                  <c:v>134</c:v>
                </c:pt>
                <c:pt idx="6">
                  <c:v>142</c:v>
                </c:pt>
                <c:pt idx="7">
                  <c:v>131</c:v>
                </c:pt>
                <c:pt idx="8">
                  <c:v>127</c:v>
                </c:pt>
                <c:pt idx="9">
                  <c:v>155</c:v>
                </c:pt>
                <c:pt idx="10">
                  <c:v>124</c:v>
                </c:pt>
                <c:pt idx="11">
                  <c:v>100</c:v>
                </c:pt>
                <c:pt idx="12">
                  <c:v>110</c:v>
                </c:pt>
                <c:pt idx="13">
                  <c:v>134</c:v>
                </c:pt>
                <c:pt idx="14">
                  <c:v>137</c:v>
                </c:pt>
                <c:pt idx="15">
                  <c:v>151</c:v>
                </c:pt>
                <c:pt idx="16">
                  <c:v>162</c:v>
                </c:pt>
                <c:pt idx="17">
                  <c:v>168</c:v>
                </c:pt>
                <c:pt idx="18">
                  <c:v>127</c:v>
                </c:pt>
                <c:pt idx="19">
                  <c:v>132</c:v>
                </c:pt>
                <c:pt idx="20">
                  <c:v>136</c:v>
                </c:pt>
                <c:pt idx="21">
                  <c:v>119</c:v>
                </c:pt>
                <c:pt idx="22">
                  <c:v>114</c:v>
                </c:pt>
                <c:pt idx="23">
                  <c:v>128</c:v>
                </c:pt>
                <c:pt idx="24">
                  <c:v>137</c:v>
                </c:pt>
                <c:pt idx="25">
                  <c:v>144</c:v>
                </c:pt>
                <c:pt idx="26">
                  <c:v>153</c:v>
                </c:pt>
                <c:pt idx="27">
                  <c:v>129</c:v>
                </c:pt>
                <c:pt idx="28">
                  <c:v>147</c:v>
                </c:pt>
                <c:pt idx="29">
                  <c:v>123</c:v>
                </c:pt>
                <c:pt idx="30">
                  <c:v>141</c:v>
                </c:pt>
              </c:numCache>
            </c:numRef>
          </c:val>
          <c:smooth val="0"/>
        </c:ser>
        <c:ser>
          <c:idx val="1"/>
          <c:order val="1"/>
          <c:tx>
            <c:strRef>
              <c:f>Daten!$G$9</c:f>
              <c:strCache>
                <c:ptCount val="1"/>
                <c:pt idx="0">
                  <c:v>diastolisch</c:v>
                </c:pt>
              </c:strCache>
            </c:strRef>
          </c:tx>
          <c:spPr>
            <a:ln>
              <a:solidFill>
                <a:schemeClr val="accent2"/>
              </a:solidFill>
            </a:ln>
          </c:spPr>
          <c:marker>
            <c:symbol val="none"/>
          </c:marker>
          <c:cat>
            <c:strRef>
              <c:f>Daten!$B$10:$B$40</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Daten!$G$10:$G$40</c:f>
              <c:numCache>
                <c:formatCode>General</c:formatCode>
                <c:ptCount val="31"/>
                <c:pt idx="0">
                  <c:v>78</c:v>
                </c:pt>
                <c:pt idx="1">
                  <c:v>82</c:v>
                </c:pt>
                <c:pt idx="2">
                  <c:v>93</c:v>
                </c:pt>
                <c:pt idx="3">
                  <c:v>77</c:v>
                </c:pt>
                <c:pt idx="4">
                  <c:v>85</c:v>
                </c:pt>
                <c:pt idx="5">
                  <c:v>86</c:v>
                </c:pt>
                <c:pt idx="6">
                  <c:v>81</c:v>
                </c:pt>
                <c:pt idx="7">
                  <c:v>91</c:v>
                </c:pt>
                <c:pt idx="8">
                  <c:v>100</c:v>
                </c:pt>
                <c:pt idx="9">
                  <c:v>132</c:v>
                </c:pt>
                <c:pt idx="10">
                  <c:v>99</c:v>
                </c:pt>
                <c:pt idx="11">
                  <c:v>77</c:v>
                </c:pt>
                <c:pt idx="12">
                  <c:v>81</c:v>
                </c:pt>
                <c:pt idx="13">
                  <c:v>85</c:v>
                </c:pt>
                <c:pt idx="14">
                  <c:v>73</c:v>
                </c:pt>
                <c:pt idx="15">
                  <c:v>94</c:v>
                </c:pt>
                <c:pt idx="16">
                  <c:v>81</c:v>
                </c:pt>
                <c:pt idx="17">
                  <c:v>72</c:v>
                </c:pt>
                <c:pt idx="18">
                  <c:v>62</c:v>
                </c:pt>
                <c:pt idx="19">
                  <c:v>88</c:v>
                </c:pt>
                <c:pt idx="20">
                  <c:v>81</c:v>
                </c:pt>
                <c:pt idx="21">
                  <c:v>77</c:v>
                </c:pt>
                <c:pt idx="22">
                  <c:v>81</c:v>
                </c:pt>
                <c:pt idx="23">
                  <c:v>79</c:v>
                </c:pt>
                <c:pt idx="24">
                  <c:v>85</c:v>
                </c:pt>
                <c:pt idx="25">
                  <c:v>93</c:v>
                </c:pt>
                <c:pt idx="26">
                  <c:v>72</c:v>
                </c:pt>
                <c:pt idx="27">
                  <c:v>84</c:v>
                </c:pt>
                <c:pt idx="28">
                  <c:v>69</c:v>
                </c:pt>
                <c:pt idx="29">
                  <c:v>71</c:v>
                </c:pt>
                <c:pt idx="30">
                  <c:v>88</c:v>
                </c:pt>
              </c:numCache>
            </c:numRef>
          </c:val>
          <c:smooth val="0"/>
        </c:ser>
        <c:dLbls>
          <c:showLegendKey val="0"/>
          <c:showVal val="0"/>
          <c:showCatName val="0"/>
          <c:showSerName val="0"/>
          <c:showPercent val="0"/>
          <c:showBubbleSize val="0"/>
        </c:dLbls>
        <c:marker val="1"/>
        <c:smooth val="0"/>
        <c:axId val="230230272"/>
        <c:axId val="230227968"/>
      </c:lineChart>
      <c:valAx>
        <c:axId val="230227968"/>
        <c:scaling>
          <c:orientation val="minMax"/>
          <c:max val="240"/>
          <c:min val="50"/>
        </c:scaling>
        <c:delete val="0"/>
        <c:axPos val="r"/>
        <c:title>
          <c:tx>
            <c:rich>
              <a:bodyPr rot="-5400000" vert="horz"/>
              <a:lstStyle/>
              <a:p>
                <a:pPr>
                  <a:defRPr/>
                </a:pPr>
                <a:r>
                  <a:rPr lang="de-DE"/>
                  <a:t>Blutdruck</a:t>
                </a:r>
              </a:p>
            </c:rich>
          </c:tx>
          <c:overlay val="0"/>
        </c:title>
        <c:numFmt formatCode="General" sourceLinked="1"/>
        <c:majorTickMark val="out"/>
        <c:minorTickMark val="none"/>
        <c:tickLblPos val="nextTo"/>
        <c:crossAx val="230230272"/>
        <c:crosses val="max"/>
        <c:crossBetween val="between"/>
        <c:majorUnit val="10"/>
      </c:valAx>
      <c:catAx>
        <c:axId val="230230272"/>
        <c:scaling>
          <c:orientation val="minMax"/>
        </c:scaling>
        <c:delete val="0"/>
        <c:axPos val="b"/>
        <c:majorTickMark val="out"/>
        <c:minorTickMark val="none"/>
        <c:tickLblPos val="nextTo"/>
        <c:crossAx val="230227968"/>
        <c:crosses val="autoZero"/>
        <c:auto val="1"/>
        <c:lblAlgn val="ctr"/>
        <c:lblOffset val="100"/>
        <c:noMultiLvlLbl val="0"/>
      </c:catAx>
      <c:valAx>
        <c:axId val="235234816"/>
        <c:scaling>
          <c:orientation val="minMax"/>
          <c:max val="190"/>
          <c:min val="50"/>
        </c:scaling>
        <c:delete val="0"/>
        <c:axPos val="l"/>
        <c:title>
          <c:tx>
            <c:rich>
              <a:bodyPr rot="-5400000" vert="horz"/>
              <a:lstStyle/>
              <a:p>
                <a:pPr>
                  <a:defRPr/>
                </a:pPr>
                <a:r>
                  <a:rPr lang="de-DE"/>
                  <a:t>Puls</a:t>
                </a:r>
              </a:p>
            </c:rich>
          </c:tx>
          <c:overlay val="0"/>
        </c:title>
        <c:numFmt formatCode="General" sourceLinked="1"/>
        <c:majorTickMark val="out"/>
        <c:minorTickMark val="none"/>
        <c:tickLblPos val="nextTo"/>
        <c:crossAx val="235236736"/>
        <c:crosses val="autoZero"/>
        <c:crossBetween val="between"/>
      </c:valAx>
      <c:catAx>
        <c:axId val="235236736"/>
        <c:scaling>
          <c:orientation val="minMax"/>
        </c:scaling>
        <c:delete val="1"/>
        <c:axPos val="b"/>
        <c:majorTickMark val="out"/>
        <c:minorTickMark val="none"/>
        <c:tickLblPos val="nextTo"/>
        <c:crossAx val="235234816"/>
        <c:crosses val="autoZero"/>
        <c:auto val="1"/>
        <c:lblAlgn val="ctr"/>
        <c:lblOffset val="100"/>
        <c:noMultiLvlLbl val="0"/>
      </c:catAx>
    </c:plotArea>
    <c:legend>
      <c:legendPos val="b"/>
      <c:layout>
        <c:manualLayout>
          <c:xMode val="edge"/>
          <c:yMode val="edge"/>
          <c:x val="0.65775459317585305"/>
          <c:y val="0.94010562704052236"/>
          <c:w val="0.342245406824147"/>
          <c:h val="4.8544179805377688E-2"/>
        </c:manualLayout>
      </c:layout>
      <c:overlay val="0"/>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514350</xdr:colOff>
      <xdr:row>2</xdr:row>
      <xdr:rowOff>0</xdr:rowOff>
    </xdr:to>
    <xdr:sp macro="" textlink="">
      <xdr:nvSpPr>
        <xdr:cNvPr id="2" name="Rechteck 1"/>
        <xdr:cNvSpPr/>
      </xdr:nvSpPr>
      <xdr:spPr>
        <a:xfrm>
          <a:off x="190500" y="190500"/>
          <a:ext cx="4924425" cy="1000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a:t>Bitte geben Sie in die grauen Felder die Grunddaten ein. Über die grauen Felder unterhalb der Tabelle regeln Sie die automatische Farbgebung der Messwerte.</a:t>
          </a:r>
        </a:p>
        <a:p>
          <a:pPr algn="l"/>
          <a:r>
            <a:rPr lang="de-DE" sz="1100"/>
            <a:t>Erfassen Sie anschließend die einzelnen Werte für jeden Tag. Die Farben werden dabei automatisch anhand der jeweiligen Grenzwerte vergeben.</a:t>
          </a:r>
        </a:p>
        <a:p>
          <a:pPr algn="l"/>
          <a:r>
            <a:rPr lang="de-DE" sz="1100"/>
            <a:t>Löschen Sie die Werte aus den nicht benötigten Tagen .</a:t>
          </a:r>
        </a:p>
      </xdr:txBody>
    </xdr:sp>
    <xdr:clientData fPrintsWithSheet="0"/>
  </xdr:twoCellAnchor>
  <xdr:twoCellAnchor>
    <xdr:from>
      <xdr:col>5</xdr:col>
      <xdr:colOff>51289</xdr:colOff>
      <xdr:row>4</xdr:row>
      <xdr:rowOff>38100</xdr:rowOff>
    </xdr:from>
    <xdr:to>
      <xdr:col>7</xdr:col>
      <xdr:colOff>488675</xdr:colOff>
      <xdr:row>6</xdr:row>
      <xdr:rowOff>0</xdr:rowOff>
    </xdr:to>
    <xdr:sp macro="" textlink="">
      <xdr:nvSpPr>
        <xdr:cNvPr id="3" name="Rechteck 2"/>
        <xdr:cNvSpPr/>
      </xdr:nvSpPr>
      <xdr:spPr>
        <a:xfrm>
          <a:off x="2643746" y="1487557"/>
          <a:ext cx="2242994" cy="442291"/>
        </a:xfrm>
        <a:prstGeom prst="rect">
          <a:avLst/>
        </a:prstGeom>
        <a:solidFill>
          <a:srgbClr val="5794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a:t>Bitte das Jahr eingeben und  den Monat aus der Liste auswählen.</a:t>
          </a:r>
        </a:p>
        <a:p>
          <a:pPr algn="l"/>
          <a:endParaRPr lang="de-DE"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10</xdr:col>
      <xdr:colOff>0</xdr:colOff>
      <xdr:row>30</xdr:row>
      <xdr:rowOff>152400</xdr:rowOff>
    </xdr:to>
    <xdr:graphicFrame macro="">
      <xdr:nvGraphicFramePr>
        <xdr:cNvPr id="13327"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33</xdr:row>
      <xdr:rowOff>22411</xdr:rowOff>
    </xdr:from>
    <xdr:to>
      <xdr:col>10</xdr:col>
      <xdr:colOff>0</xdr:colOff>
      <xdr:row>62</xdr:row>
      <xdr:rowOff>17929</xdr:rowOff>
    </xdr:to>
    <xdr:graphicFrame macro="">
      <xdr:nvGraphicFramePr>
        <xdr:cNvPr id="4"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0.08256</cdr:x>
      <cdr:y>0.94602</cdr:y>
    </cdr:from>
    <cdr:to>
      <cdr:x>0.59028</cdr:x>
      <cdr:y>0.98577</cdr:y>
    </cdr:to>
    <cdr:sp macro="" textlink="">
      <cdr:nvSpPr>
        <cdr:cNvPr id="5124" name="Text Box 4"/>
        <cdr:cNvSpPr txBox="1">
          <a:spLocks xmlns:a="http://schemas.openxmlformats.org/drawingml/2006/main" noChangeArrowheads="1"/>
        </cdr:cNvSpPr>
      </cdr:nvSpPr>
      <cdr:spPr bwMode="auto">
        <a:xfrm xmlns:a="http://schemas.openxmlformats.org/drawingml/2006/main">
          <a:off x="566187" y="4433356"/>
          <a:ext cx="3481938" cy="18626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Richtwerte systolischer (</a:t>
          </a:r>
          <a:r>
            <a:rPr lang="de-DE" sz="1000" b="0" i="0" u="none" strike="noStrike" baseline="0">
              <a:solidFill>
                <a:schemeClr val="accent2"/>
              </a:solidFill>
              <a:latin typeface="Arial"/>
              <a:cs typeface="Arial"/>
            </a:rPr>
            <a:t>120</a:t>
          </a:r>
          <a:r>
            <a:rPr lang="de-DE" sz="1000" b="0" i="0" u="none" strike="noStrike" baseline="0">
              <a:solidFill>
                <a:srgbClr val="000000"/>
              </a:solidFill>
              <a:latin typeface="Arial"/>
              <a:cs typeface="Arial"/>
            </a:rPr>
            <a:t>) / diastolischer (</a:t>
          </a:r>
          <a:r>
            <a:rPr lang="de-DE" sz="1000" b="0" i="0" u="none" strike="noStrike" baseline="0">
              <a:solidFill>
                <a:schemeClr val="tx2"/>
              </a:solidFill>
              <a:latin typeface="Arial"/>
              <a:cs typeface="Arial"/>
            </a:rPr>
            <a:t>80</a:t>
          </a:r>
          <a:r>
            <a:rPr lang="de-DE" sz="1000" b="0" i="0" u="none" strike="noStrike" baseline="0">
              <a:solidFill>
                <a:srgbClr val="000000"/>
              </a:solidFill>
              <a:latin typeface="Arial"/>
              <a:cs typeface="Arial"/>
            </a:rPr>
            <a:t>) Blutdruck</a:t>
          </a:r>
        </a:p>
      </cdr:txBody>
    </cdr:sp>
  </cdr:relSizeAnchor>
  <cdr:relSizeAnchor xmlns:cdr="http://schemas.openxmlformats.org/drawingml/2006/chartDrawing">
    <cdr:from>
      <cdr:x>0.08333</cdr:x>
      <cdr:y>0.74713</cdr:y>
    </cdr:from>
    <cdr:to>
      <cdr:x>0.92274</cdr:x>
      <cdr:y>0.74713</cdr:y>
    </cdr:to>
    <cdr:cxnSp macro="">
      <cdr:nvCxnSpPr>
        <cdr:cNvPr id="3" name="Gerade Verbindung 2"/>
        <cdr:cNvCxnSpPr/>
      </cdr:nvCxnSpPr>
      <cdr:spPr>
        <a:xfrm xmlns:a="http://schemas.openxmlformats.org/drawingml/2006/main" flipH="1">
          <a:off x="571500" y="3476389"/>
          <a:ext cx="5756672" cy="0"/>
        </a:xfrm>
        <a:prstGeom xmlns:a="http://schemas.openxmlformats.org/drawingml/2006/main" prst="line">
          <a:avLst/>
        </a:prstGeom>
        <a:ln xmlns:a="http://schemas.openxmlformats.org/drawingml/2006/main" w="19050">
          <a:solidFill>
            <a:schemeClr val="accent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0.08333</cdr:x>
      <cdr:y>0.57027</cdr:y>
    </cdr:from>
    <cdr:to>
      <cdr:x>0.91993</cdr:x>
      <cdr:y>0.57027</cdr:y>
    </cdr:to>
    <cdr:cxnSp macro="">
      <cdr:nvCxnSpPr>
        <cdr:cNvPr id="5" name="Gerade Verbindung 4"/>
        <cdr:cNvCxnSpPr/>
      </cdr:nvCxnSpPr>
      <cdr:spPr>
        <a:xfrm xmlns:a="http://schemas.openxmlformats.org/drawingml/2006/main" flipH="1">
          <a:off x="571500" y="2660742"/>
          <a:ext cx="5737412" cy="0"/>
        </a:xfrm>
        <a:prstGeom xmlns:a="http://schemas.openxmlformats.org/drawingml/2006/main" prst="line">
          <a:avLst/>
        </a:prstGeom>
        <a:ln xmlns:a="http://schemas.openxmlformats.org/drawingml/2006/main" w="19050">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c:userShapes xmlns:c="http://schemas.openxmlformats.org/drawingml/2006/chart">
  <cdr:relSizeAnchor xmlns:cdr="http://schemas.openxmlformats.org/drawingml/2006/chartDrawing">
    <cdr:from>
      <cdr:x>0.08256</cdr:x>
      <cdr:y>0.94602</cdr:y>
    </cdr:from>
    <cdr:to>
      <cdr:x>0.59028</cdr:x>
      <cdr:y>0.98577</cdr:y>
    </cdr:to>
    <cdr:sp macro="" textlink="">
      <cdr:nvSpPr>
        <cdr:cNvPr id="5124" name="Text Box 4"/>
        <cdr:cNvSpPr txBox="1">
          <a:spLocks xmlns:a="http://schemas.openxmlformats.org/drawingml/2006/main" noChangeArrowheads="1"/>
        </cdr:cNvSpPr>
      </cdr:nvSpPr>
      <cdr:spPr bwMode="auto">
        <a:xfrm xmlns:a="http://schemas.openxmlformats.org/drawingml/2006/main">
          <a:off x="566187" y="4433356"/>
          <a:ext cx="3481938" cy="18626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Richtwerte systolischer (</a:t>
          </a:r>
          <a:r>
            <a:rPr lang="de-DE" sz="1000" b="0" i="0" u="none" strike="noStrike" baseline="0">
              <a:solidFill>
                <a:schemeClr val="accent2"/>
              </a:solidFill>
              <a:latin typeface="Arial"/>
              <a:cs typeface="Arial"/>
            </a:rPr>
            <a:t>120</a:t>
          </a:r>
          <a:r>
            <a:rPr lang="de-DE" sz="1000" b="0" i="0" u="none" strike="noStrike" baseline="0">
              <a:solidFill>
                <a:srgbClr val="000000"/>
              </a:solidFill>
              <a:latin typeface="Arial"/>
              <a:cs typeface="Arial"/>
            </a:rPr>
            <a:t>) / diastolischer (</a:t>
          </a:r>
          <a:r>
            <a:rPr lang="de-DE" sz="1000" b="0" i="0" u="none" strike="noStrike" baseline="0">
              <a:solidFill>
                <a:schemeClr val="tx2"/>
              </a:solidFill>
              <a:latin typeface="Arial"/>
              <a:cs typeface="Arial"/>
            </a:rPr>
            <a:t>80</a:t>
          </a:r>
          <a:r>
            <a:rPr lang="de-DE" sz="1000" b="0" i="0" u="none" strike="noStrike" baseline="0">
              <a:solidFill>
                <a:srgbClr val="000000"/>
              </a:solidFill>
              <a:latin typeface="Arial"/>
              <a:cs typeface="Arial"/>
            </a:rPr>
            <a:t>) Blutdruck</a:t>
          </a:r>
        </a:p>
      </cdr:txBody>
    </cdr:sp>
  </cdr:relSizeAnchor>
  <cdr:relSizeAnchor xmlns:cdr="http://schemas.openxmlformats.org/drawingml/2006/chartDrawing">
    <cdr:from>
      <cdr:x>0.08333</cdr:x>
      <cdr:y>0.74841</cdr:y>
    </cdr:from>
    <cdr:to>
      <cdr:x>0.91993</cdr:x>
      <cdr:y>0.74841</cdr:y>
    </cdr:to>
    <cdr:cxnSp macro="">
      <cdr:nvCxnSpPr>
        <cdr:cNvPr id="3" name="Gerade Verbindung 2"/>
        <cdr:cNvCxnSpPr/>
      </cdr:nvCxnSpPr>
      <cdr:spPr>
        <a:xfrm xmlns:a="http://schemas.openxmlformats.org/drawingml/2006/main" flipH="1">
          <a:off x="571477" y="3485230"/>
          <a:ext cx="5737403" cy="0"/>
        </a:xfrm>
        <a:prstGeom xmlns:a="http://schemas.openxmlformats.org/drawingml/2006/main" prst="line">
          <a:avLst/>
        </a:prstGeom>
        <a:ln xmlns:a="http://schemas.openxmlformats.org/drawingml/2006/main" w="19050">
          <a:solidFill>
            <a:schemeClr val="accent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0.08333</cdr:x>
      <cdr:y>0.57027</cdr:y>
    </cdr:from>
    <cdr:to>
      <cdr:x>0.91993</cdr:x>
      <cdr:y>0.57027</cdr:y>
    </cdr:to>
    <cdr:cxnSp macro="">
      <cdr:nvCxnSpPr>
        <cdr:cNvPr id="5" name="Gerade Verbindung 4"/>
        <cdr:cNvCxnSpPr/>
      </cdr:nvCxnSpPr>
      <cdr:spPr>
        <a:xfrm xmlns:a="http://schemas.openxmlformats.org/drawingml/2006/main" flipH="1">
          <a:off x="571500" y="2660742"/>
          <a:ext cx="5737412" cy="0"/>
        </a:xfrm>
        <a:prstGeom xmlns:a="http://schemas.openxmlformats.org/drawingml/2006/main" prst="line">
          <a:avLst/>
        </a:prstGeom>
        <a:ln xmlns:a="http://schemas.openxmlformats.org/drawingml/2006/main" w="19050">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Texte/KURSE/EXCEL/Spezial/blutdruc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Daten"/>
      <sheetName val="Diagramm"/>
    </sheetNames>
    <sheetDataSet>
      <sheetData sheetId="0"/>
      <sheetData sheetId="1">
        <row r="3">
          <cell r="D3" t="str">
            <v>Klaus Mustermann</v>
          </cell>
        </row>
        <row r="4">
          <cell r="D4">
            <v>2011</v>
          </cell>
        </row>
        <row r="5">
          <cell r="D5" t="str">
            <v>September</v>
          </cell>
        </row>
      </sheetData>
      <sheetData sheetId="2"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K10"/>
  <sheetViews>
    <sheetView showGridLines="0" showRowColHeaders="0" tabSelected="1" workbookViewId="0">
      <selection activeCell="B5" sqref="B5"/>
    </sheetView>
  </sheetViews>
  <sheetFormatPr baseColWidth="10" defaultColWidth="0" defaultRowHeight="15" zeroHeight="1" x14ac:dyDescent="0.2"/>
  <cols>
    <col min="1" max="1" width="2.85546875" style="1" customWidth="1"/>
    <col min="2" max="2" width="100" style="1" customWidth="1"/>
    <col min="3" max="3" width="2.85546875" style="1" customWidth="1"/>
    <col min="4" max="256" width="14.85546875" style="1" hidden="1"/>
    <col min="257" max="257" width="2.85546875" style="1" hidden="1"/>
    <col min="258" max="258" width="100" style="1" hidden="1"/>
    <col min="259" max="259" width="2.85546875" style="1" hidden="1"/>
    <col min="260" max="512" width="14.85546875" style="1" hidden="1"/>
    <col min="513" max="513" width="2.85546875" style="1" hidden="1"/>
    <col min="514" max="514" width="100" style="1" hidden="1"/>
    <col min="515" max="515" width="2.85546875" style="1" hidden="1"/>
    <col min="516" max="768" width="14.85546875" style="1" hidden="1"/>
    <col min="769" max="769" width="2.85546875" style="1" hidden="1"/>
    <col min="770" max="770" width="100" style="1" hidden="1"/>
    <col min="771" max="771" width="2.85546875" style="1" hidden="1"/>
    <col min="772" max="1024" width="14.85546875" style="1" hidden="1"/>
    <col min="1025" max="1025" width="2.85546875" style="1" hidden="1"/>
    <col min="1026" max="1026" width="100" style="1" hidden="1"/>
    <col min="1027" max="1027" width="2.85546875" style="1" hidden="1"/>
    <col min="1028" max="1280" width="14.85546875" style="1" hidden="1"/>
    <col min="1281" max="1281" width="2.85546875" style="1" hidden="1"/>
    <col min="1282" max="1282" width="100" style="1" hidden="1"/>
    <col min="1283" max="1283" width="2.85546875" style="1" hidden="1"/>
    <col min="1284" max="1536" width="14.85546875" style="1" hidden="1"/>
    <col min="1537" max="1537" width="2.85546875" style="1" hidden="1"/>
    <col min="1538" max="1538" width="100" style="1" hidden="1"/>
    <col min="1539" max="1539" width="2.85546875" style="1" hidden="1"/>
    <col min="1540" max="1792" width="14.85546875" style="1" hidden="1"/>
    <col min="1793" max="1793" width="2.85546875" style="1" hidden="1"/>
    <col min="1794" max="1794" width="100" style="1" hidden="1"/>
    <col min="1795" max="1795" width="2.85546875" style="1" hidden="1"/>
    <col min="1796" max="2048" width="14.85546875" style="1" hidden="1"/>
    <col min="2049" max="2049" width="2.85546875" style="1" hidden="1"/>
    <col min="2050" max="2050" width="100" style="1" hidden="1"/>
    <col min="2051" max="2051" width="2.85546875" style="1" hidden="1"/>
    <col min="2052" max="2304" width="14.85546875" style="1" hidden="1"/>
    <col min="2305" max="2305" width="2.85546875" style="1" hidden="1"/>
    <col min="2306" max="2306" width="100" style="1" hidden="1"/>
    <col min="2307" max="2307" width="2.85546875" style="1" hidden="1"/>
    <col min="2308" max="2560" width="14.85546875" style="1" hidden="1"/>
    <col min="2561" max="2561" width="2.85546875" style="1" hidden="1"/>
    <col min="2562" max="2562" width="100" style="1" hidden="1"/>
    <col min="2563" max="2563" width="2.85546875" style="1" hidden="1"/>
    <col min="2564" max="2816" width="14.85546875" style="1" hidden="1"/>
    <col min="2817" max="2817" width="2.85546875" style="1" hidden="1"/>
    <col min="2818" max="2818" width="100" style="1" hidden="1"/>
    <col min="2819" max="2819" width="2.85546875" style="1" hidden="1"/>
    <col min="2820" max="3072" width="14.85546875" style="1" hidden="1"/>
    <col min="3073" max="3073" width="2.85546875" style="1" hidden="1"/>
    <col min="3074" max="3074" width="100" style="1" hidden="1"/>
    <col min="3075" max="3075" width="2.85546875" style="1" hidden="1"/>
    <col min="3076" max="3328" width="14.85546875" style="1" hidden="1"/>
    <col min="3329" max="3329" width="2.85546875" style="1" hidden="1"/>
    <col min="3330" max="3330" width="100" style="1" hidden="1"/>
    <col min="3331" max="3331" width="2.85546875" style="1" hidden="1"/>
    <col min="3332" max="3584" width="14.85546875" style="1" hidden="1"/>
    <col min="3585" max="3585" width="2.85546875" style="1" hidden="1"/>
    <col min="3586" max="3586" width="100" style="1" hidden="1"/>
    <col min="3587" max="3587" width="2.85546875" style="1" hidden="1"/>
    <col min="3588" max="3840" width="14.85546875" style="1" hidden="1"/>
    <col min="3841" max="3841" width="2.85546875" style="1" hidden="1"/>
    <col min="3842" max="3842" width="100" style="1" hidden="1"/>
    <col min="3843" max="3843" width="2.85546875" style="1" hidden="1"/>
    <col min="3844" max="4096" width="14.85546875" style="1" hidden="1"/>
    <col min="4097" max="4097" width="2.85546875" style="1" hidden="1"/>
    <col min="4098" max="4098" width="100" style="1" hidden="1"/>
    <col min="4099" max="4099" width="2.85546875" style="1" hidden="1"/>
    <col min="4100" max="4352" width="14.85546875" style="1" hidden="1"/>
    <col min="4353" max="4353" width="2.85546875" style="1" hidden="1"/>
    <col min="4354" max="4354" width="100" style="1" hidden="1"/>
    <col min="4355" max="4355" width="2.85546875" style="1" hidden="1"/>
    <col min="4356" max="4608" width="14.85546875" style="1" hidden="1"/>
    <col min="4609" max="4609" width="2.85546875" style="1" hidden="1"/>
    <col min="4610" max="4610" width="100" style="1" hidden="1"/>
    <col min="4611" max="4611" width="2.85546875" style="1" hidden="1"/>
    <col min="4612" max="4864" width="14.85546875" style="1" hidden="1"/>
    <col min="4865" max="4865" width="2.85546875" style="1" hidden="1"/>
    <col min="4866" max="4866" width="100" style="1" hidden="1"/>
    <col min="4867" max="4867" width="2.85546875" style="1" hidden="1"/>
    <col min="4868" max="5120" width="14.85546875" style="1" hidden="1"/>
    <col min="5121" max="5121" width="2.85546875" style="1" hidden="1"/>
    <col min="5122" max="5122" width="100" style="1" hidden="1"/>
    <col min="5123" max="5123" width="2.85546875" style="1" hidden="1"/>
    <col min="5124" max="5376" width="14.85546875" style="1" hidden="1"/>
    <col min="5377" max="5377" width="2.85546875" style="1" hidden="1"/>
    <col min="5378" max="5378" width="100" style="1" hidden="1"/>
    <col min="5379" max="5379" width="2.85546875" style="1" hidden="1"/>
    <col min="5380" max="5632" width="14.85546875" style="1" hidden="1"/>
    <col min="5633" max="5633" width="2.85546875" style="1" hidden="1"/>
    <col min="5634" max="5634" width="100" style="1" hidden="1"/>
    <col min="5635" max="5635" width="2.85546875" style="1" hidden="1"/>
    <col min="5636" max="5888" width="14.85546875" style="1" hidden="1"/>
    <col min="5889" max="5889" width="2.85546875" style="1" hidden="1"/>
    <col min="5890" max="5890" width="100" style="1" hidden="1"/>
    <col min="5891" max="5891" width="2.85546875" style="1" hidden="1"/>
    <col min="5892" max="6144" width="14.85546875" style="1" hidden="1"/>
    <col min="6145" max="6145" width="2.85546875" style="1" hidden="1"/>
    <col min="6146" max="6146" width="100" style="1" hidden="1"/>
    <col min="6147" max="6147" width="2.85546875" style="1" hidden="1"/>
    <col min="6148" max="6400" width="14.85546875" style="1" hidden="1"/>
    <col min="6401" max="6401" width="2.85546875" style="1" hidden="1"/>
    <col min="6402" max="6402" width="100" style="1" hidden="1"/>
    <col min="6403" max="6403" width="2.85546875" style="1" hidden="1"/>
    <col min="6404" max="6656" width="14.85546875" style="1" hidden="1"/>
    <col min="6657" max="6657" width="2.85546875" style="1" hidden="1"/>
    <col min="6658" max="6658" width="100" style="1" hidden="1"/>
    <col min="6659" max="6659" width="2.85546875" style="1" hidden="1"/>
    <col min="6660" max="6912" width="14.85546875" style="1" hidden="1"/>
    <col min="6913" max="6913" width="2.85546875" style="1" hidden="1"/>
    <col min="6914" max="6914" width="100" style="1" hidden="1"/>
    <col min="6915" max="6915" width="2.85546875" style="1" hidden="1"/>
    <col min="6916" max="7168" width="14.85546875" style="1" hidden="1"/>
    <col min="7169" max="7169" width="2.85546875" style="1" hidden="1"/>
    <col min="7170" max="7170" width="100" style="1" hidden="1"/>
    <col min="7171" max="7171" width="2.85546875" style="1" hidden="1"/>
    <col min="7172" max="7424" width="14.85546875" style="1" hidden="1"/>
    <col min="7425" max="7425" width="2.85546875" style="1" hidden="1"/>
    <col min="7426" max="7426" width="100" style="1" hidden="1"/>
    <col min="7427" max="7427" width="2.85546875" style="1" hidden="1"/>
    <col min="7428" max="7680" width="14.85546875" style="1" hidden="1"/>
    <col min="7681" max="7681" width="2.85546875" style="1" hidden="1"/>
    <col min="7682" max="7682" width="100" style="1" hidden="1"/>
    <col min="7683" max="7683" width="2.85546875" style="1" hidden="1"/>
    <col min="7684" max="7936" width="14.85546875" style="1" hidden="1"/>
    <col min="7937" max="7937" width="2.85546875" style="1" hidden="1"/>
    <col min="7938" max="7938" width="100" style="1" hidden="1"/>
    <col min="7939" max="7939" width="2.85546875" style="1" hidden="1"/>
    <col min="7940" max="8192" width="14.85546875" style="1" hidden="1"/>
    <col min="8193" max="8193" width="2.85546875" style="1" hidden="1"/>
    <col min="8194" max="8194" width="100" style="1" hidden="1"/>
    <col min="8195" max="8195" width="2.85546875" style="1" hidden="1"/>
    <col min="8196" max="8448" width="14.85546875" style="1" hidden="1"/>
    <col min="8449" max="8449" width="2.85546875" style="1" hidden="1"/>
    <col min="8450" max="8450" width="100" style="1" hidden="1"/>
    <col min="8451" max="8451" width="2.85546875" style="1" hidden="1"/>
    <col min="8452" max="8704" width="14.85546875" style="1" hidden="1"/>
    <col min="8705" max="8705" width="2.85546875" style="1" hidden="1"/>
    <col min="8706" max="8706" width="100" style="1" hidden="1"/>
    <col min="8707" max="8707" width="2.85546875" style="1" hidden="1"/>
    <col min="8708" max="8960" width="14.85546875" style="1" hidden="1"/>
    <col min="8961" max="8961" width="2.85546875" style="1" hidden="1"/>
    <col min="8962" max="8962" width="100" style="1" hidden="1"/>
    <col min="8963" max="8963" width="2.85546875" style="1" hidden="1"/>
    <col min="8964" max="9216" width="14.85546875" style="1" hidden="1"/>
    <col min="9217" max="9217" width="2.85546875" style="1" hidden="1"/>
    <col min="9218" max="9218" width="100" style="1" hidden="1"/>
    <col min="9219" max="9219" width="2.85546875" style="1" hidden="1"/>
    <col min="9220" max="9472" width="14.85546875" style="1" hidden="1"/>
    <col min="9473" max="9473" width="2.85546875" style="1" hidden="1"/>
    <col min="9474" max="9474" width="100" style="1" hidden="1"/>
    <col min="9475" max="9475" width="2.85546875" style="1" hidden="1"/>
    <col min="9476" max="9728" width="14.85546875" style="1" hidden="1"/>
    <col min="9729" max="9729" width="2.85546875" style="1" hidden="1"/>
    <col min="9730" max="9730" width="100" style="1" hidden="1"/>
    <col min="9731" max="9731" width="2.85546875" style="1" hidden="1"/>
    <col min="9732" max="9984" width="14.85546875" style="1" hidden="1"/>
    <col min="9985" max="9985" width="2.85546875" style="1" hidden="1"/>
    <col min="9986" max="9986" width="100" style="1" hidden="1"/>
    <col min="9987" max="9987" width="2.85546875" style="1" hidden="1"/>
    <col min="9988" max="10240" width="14.85546875" style="1" hidden="1"/>
    <col min="10241" max="10241" width="2.85546875" style="1" hidden="1"/>
    <col min="10242" max="10242" width="100" style="1" hidden="1"/>
    <col min="10243" max="10243" width="2.85546875" style="1" hidden="1"/>
    <col min="10244" max="10496" width="14.85546875" style="1" hidden="1"/>
    <col min="10497" max="10497" width="2.85546875" style="1" hidden="1"/>
    <col min="10498" max="10498" width="100" style="1" hidden="1"/>
    <col min="10499" max="10499" width="2.85546875" style="1" hidden="1"/>
    <col min="10500" max="10752" width="14.85546875" style="1" hidden="1"/>
    <col min="10753" max="10753" width="2.85546875" style="1" hidden="1"/>
    <col min="10754" max="10754" width="100" style="1" hidden="1"/>
    <col min="10755" max="10755" width="2.85546875" style="1" hidden="1"/>
    <col min="10756" max="11008" width="14.85546875" style="1" hidden="1"/>
    <col min="11009" max="11009" width="2.85546875" style="1" hidden="1"/>
    <col min="11010" max="11010" width="100" style="1" hidden="1"/>
    <col min="11011" max="11011" width="2.85546875" style="1" hidden="1"/>
    <col min="11012" max="11264" width="14.85546875" style="1" hidden="1"/>
    <col min="11265" max="11265" width="2.85546875" style="1" hidden="1"/>
    <col min="11266" max="11266" width="100" style="1" hidden="1"/>
    <col min="11267" max="11267" width="2.85546875" style="1" hidden="1"/>
    <col min="11268" max="11520" width="14.85546875" style="1" hidden="1"/>
    <col min="11521" max="11521" width="2.85546875" style="1" hidden="1"/>
    <col min="11522" max="11522" width="100" style="1" hidden="1"/>
    <col min="11523" max="11523" width="2.85546875" style="1" hidden="1"/>
    <col min="11524" max="11776" width="14.85546875" style="1" hidden="1"/>
    <col min="11777" max="11777" width="2.85546875" style="1" hidden="1"/>
    <col min="11778" max="11778" width="100" style="1" hidden="1"/>
    <col min="11779" max="11779" width="2.85546875" style="1" hidden="1"/>
    <col min="11780" max="12032" width="14.85546875" style="1" hidden="1"/>
    <col min="12033" max="12033" width="2.85546875" style="1" hidden="1"/>
    <col min="12034" max="12034" width="100" style="1" hidden="1"/>
    <col min="12035" max="12035" width="2.85546875" style="1" hidden="1"/>
    <col min="12036" max="12288" width="14.85546875" style="1" hidden="1"/>
    <col min="12289" max="12289" width="2.85546875" style="1" hidden="1"/>
    <col min="12290" max="12290" width="100" style="1" hidden="1"/>
    <col min="12291" max="12291" width="2.85546875" style="1" hidden="1"/>
    <col min="12292" max="12544" width="14.85546875" style="1" hidden="1"/>
    <col min="12545" max="12545" width="2.85546875" style="1" hidden="1"/>
    <col min="12546" max="12546" width="100" style="1" hidden="1"/>
    <col min="12547" max="12547" width="2.85546875" style="1" hidden="1"/>
    <col min="12548" max="12800" width="14.85546875" style="1" hidden="1"/>
    <col min="12801" max="12801" width="2.85546875" style="1" hidden="1"/>
    <col min="12802" max="12802" width="100" style="1" hidden="1"/>
    <col min="12803" max="12803" width="2.85546875" style="1" hidden="1"/>
    <col min="12804" max="13056" width="14.85546875" style="1" hidden="1"/>
    <col min="13057" max="13057" width="2.85546875" style="1" hidden="1"/>
    <col min="13058" max="13058" width="100" style="1" hidden="1"/>
    <col min="13059" max="13059" width="2.85546875" style="1" hidden="1"/>
    <col min="13060" max="13312" width="14.85546875" style="1" hidden="1"/>
    <col min="13313" max="13313" width="2.85546875" style="1" hidden="1"/>
    <col min="13314" max="13314" width="100" style="1" hidden="1"/>
    <col min="13315" max="13315" width="2.85546875" style="1" hidden="1"/>
    <col min="13316" max="13568" width="14.85546875" style="1" hidden="1"/>
    <col min="13569" max="13569" width="2.85546875" style="1" hidden="1"/>
    <col min="13570" max="13570" width="100" style="1" hidden="1"/>
    <col min="13571" max="13571" width="2.85546875" style="1" hidden="1"/>
    <col min="13572" max="13824" width="14.85546875" style="1" hidden="1"/>
    <col min="13825" max="13825" width="2.85546875" style="1" hidden="1"/>
    <col min="13826" max="13826" width="100" style="1" hidden="1"/>
    <col min="13827" max="13827" width="2.85546875" style="1" hidden="1"/>
    <col min="13828" max="14080" width="14.85546875" style="1" hidden="1"/>
    <col min="14081" max="14081" width="2.85546875" style="1" hidden="1"/>
    <col min="14082" max="14082" width="100" style="1" hidden="1"/>
    <col min="14083" max="14083" width="2.85546875" style="1" hidden="1"/>
    <col min="14084" max="14336" width="14.85546875" style="1" hidden="1"/>
    <col min="14337" max="14337" width="2.85546875" style="1" hidden="1"/>
    <col min="14338" max="14338" width="100" style="1" hidden="1"/>
    <col min="14339" max="14339" width="2.85546875" style="1" hidden="1"/>
    <col min="14340" max="14592" width="14.85546875" style="1" hidden="1"/>
    <col min="14593" max="14593" width="2.85546875" style="1" hidden="1"/>
    <col min="14594" max="14594" width="100" style="1" hidden="1"/>
    <col min="14595" max="14595" width="2.85546875" style="1" hidden="1"/>
    <col min="14596" max="14848" width="14.85546875" style="1" hidden="1"/>
    <col min="14849" max="14849" width="2.85546875" style="1" hidden="1"/>
    <col min="14850" max="14850" width="100" style="1" hidden="1"/>
    <col min="14851" max="14851" width="2.85546875" style="1" hidden="1"/>
    <col min="14852" max="15104" width="14.85546875" style="1" hidden="1"/>
    <col min="15105" max="15105" width="2.85546875" style="1" hidden="1"/>
    <col min="15106" max="15106" width="100" style="1" hidden="1"/>
    <col min="15107" max="15107" width="2.85546875" style="1" hidden="1"/>
    <col min="15108" max="15360" width="14.85546875" style="1" hidden="1"/>
    <col min="15361" max="15361" width="2.85546875" style="1" hidden="1"/>
    <col min="15362" max="15362" width="100" style="1" hidden="1"/>
    <col min="15363" max="15363" width="2.85546875" style="1" hidden="1"/>
    <col min="15364" max="15616" width="14.85546875" style="1" hidden="1"/>
    <col min="15617" max="15617" width="2.85546875" style="1" hidden="1"/>
    <col min="15618" max="15618" width="100" style="1" hidden="1"/>
    <col min="15619" max="15619" width="2.85546875" style="1" hidden="1"/>
    <col min="15620" max="15872" width="14.85546875" style="1" hidden="1"/>
    <col min="15873" max="15873" width="2.85546875" style="1" hidden="1"/>
    <col min="15874" max="15874" width="100" style="1" hidden="1"/>
    <col min="15875" max="15875" width="2.85546875" style="1" hidden="1"/>
    <col min="15876" max="16128" width="14.85546875" style="1" hidden="1"/>
    <col min="16129" max="16129" width="2.85546875" style="1" hidden="1"/>
    <col min="16130" max="16130" width="100" style="1" hidden="1"/>
    <col min="16131" max="16131" width="2.85546875" style="1" hidden="1"/>
    <col min="16132" max="16384" width="14.85546875" style="1" hidden="1"/>
  </cols>
  <sheetData>
    <row r="1" spans="1:3" x14ac:dyDescent="0.2">
      <c r="A1" s="15"/>
      <c r="B1" s="15"/>
      <c r="C1" s="15"/>
    </row>
    <row r="2" spans="1:3" ht="26.25" x14ac:dyDescent="0.2">
      <c r="A2" s="15"/>
      <c r="B2" s="16" t="s">
        <v>35</v>
      </c>
      <c r="C2" s="17"/>
    </row>
    <row r="3" spans="1:3" ht="95.25" customHeight="1" x14ac:dyDescent="0.2">
      <c r="A3" s="15"/>
      <c r="B3" s="18" t="s">
        <v>59</v>
      </c>
      <c r="C3" s="15"/>
    </row>
    <row r="4" spans="1:3" ht="91.5" customHeight="1" x14ac:dyDescent="0.2">
      <c r="A4" s="15"/>
      <c r="B4" s="18" t="s">
        <v>37</v>
      </c>
      <c r="C4" s="15"/>
    </row>
    <row r="5" spans="1:3" ht="40.5" customHeight="1" x14ac:dyDescent="0.2">
      <c r="A5" s="15"/>
      <c r="B5" s="18" t="s">
        <v>38</v>
      </c>
      <c r="C5" s="15"/>
    </row>
    <row r="6" spans="1:3" ht="69" customHeight="1" x14ac:dyDescent="0.2">
      <c r="A6" s="15"/>
      <c r="B6" s="18" t="s">
        <v>60</v>
      </c>
      <c r="C6" s="15"/>
    </row>
    <row r="7" spans="1:3" x14ac:dyDescent="0.2">
      <c r="A7" s="15"/>
      <c r="B7" s="19" t="s">
        <v>36</v>
      </c>
      <c r="C7" s="19"/>
    </row>
    <row r="8" spans="1:3" ht="7.5" customHeight="1" x14ac:dyDescent="0.2">
      <c r="A8" s="15"/>
      <c r="B8" s="15"/>
      <c r="C8" s="15"/>
    </row>
    <row r="9" spans="1:3" x14ac:dyDescent="0.2">
      <c r="A9" s="15"/>
      <c r="B9" s="20" t="s">
        <v>58</v>
      </c>
      <c r="C9" s="19"/>
    </row>
    <row r="10" spans="1:3" x14ac:dyDescent="0.2">
      <c r="A10" s="15"/>
      <c r="B10" s="15"/>
      <c r="C10" s="15"/>
    </row>
  </sheetData>
  <sheetProtection password="C1F4" sheet="1" objects="1" scenarios="1" selectLockedCells="1"/>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G49"/>
  <sheetViews>
    <sheetView showGridLines="0" showRowColHeaders="0" topLeftCell="B2" zoomScale="115" zoomScaleNormal="115" workbookViewId="0">
      <selection activeCell="D4" sqref="D4:H4"/>
    </sheetView>
  </sheetViews>
  <sheetFormatPr baseColWidth="10" defaultColWidth="0" defaultRowHeight="12.75" zeroHeight="1" x14ac:dyDescent="0.2"/>
  <cols>
    <col min="1" max="1" width="2.85546875" hidden="1" customWidth="1"/>
    <col min="2" max="2" width="4" style="2" bestFit="1" customWidth="1"/>
    <col min="3" max="4" width="13.5703125" customWidth="1"/>
    <col min="5" max="5" width="7.85546875" customWidth="1"/>
    <col min="6" max="7" width="13.5703125" customWidth="1"/>
    <col min="8" max="8" width="7.85546875" customWidth="1"/>
    <col min="9" max="9" width="1.85546875" hidden="1" customWidth="1"/>
    <col min="10" max="10" width="11.85546875" hidden="1" customWidth="1"/>
    <col min="11" max="11" width="9.5703125" hidden="1" customWidth="1"/>
    <col min="12" max="12" width="8" hidden="1" customWidth="1"/>
    <col min="13" max="33" width="5.7109375" hidden="1" customWidth="1"/>
    <col min="34" max="16384" width="11.42578125" hidden="1"/>
  </cols>
  <sheetData>
    <row r="1" spans="2:18" ht="15" hidden="1" customHeight="1" x14ac:dyDescent="0.2"/>
    <row r="2" spans="2:18" ht="76.5" customHeight="1" x14ac:dyDescent="0.2"/>
    <row r="3" spans="2:18" ht="18" x14ac:dyDescent="0.25">
      <c r="B3" s="3" t="s">
        <v>39</v>
      </c>
    </row>
    <row r="4" spans="2:18" ht="19.5" customHeight="1" x14ac:dyDescent="0.2">
      <c r="B4" s="10" t="s">
        <v>40</v>
      </c>
      <c r="C4" s="8"/>
      <c r="D4" s="30" t="s">
        <v>45</v>
      </c>
      <c r="E4" s="30"/>
      <c r="F4" s="30"/>
      <c r="G4" s="30"/>
      <c r="H4" s="30"/>
      <c r="J4" s="29"/>
      <c r="K4" s="29"/>
      <c r="L4" s="29"/>
      <c r="O4" t="str">
        <f>"Blutdruckmessung " &amp; name &amp; ", " &amp; monat &amp; " " &amp; jahr</f>
        <v>Blutdruckmessung Klaus Mustermann, Februar 2013</v>
      </c>
    </row>
    <row r="5" spans="2:18" ht="18.75" customHeight="1" x14ac:dyDescent="0.2">
      <c r="B5" s="10" t="s">
        <v>41</v>
      </c>
      <c r="C5" s="8"/>
      <c r="D5" s="30">
        <v>2013</v>
      </c>
      <c r="E5" s="30"/>
      <c r="F5" s="7"/>
      <c r="G5" s="9"/>
      <c r="H5" s="9"/>
      <c r="J5" s="29"/>
      <c r="K5" s="29"/>
      <c r="L5" s="29"/>
      <c r="R5" s="7"/>
    </row>
    <row r="6" spans="2:18" ht="18.75" customHeight="1" x14ac:dyDescent="0.2">
      <c r="B6" s="10" t="s">
        <v>42</v>
      </c>
      <c r="C6" s="8"/>
      <c r="D6" s="30" t="s">
        <v>57</v>
      </c>
      <c r="E6" s="30"/>
      <c r="G6" s="9"/>
      <c r="H6" s="9"/>
      <c r="J6" s="29"/>
      <c r="K6" s="29"/>
      <c r="L6" s="29"/>
    </row>
    <row r="7" spans="2:18" ht="6" customHeight="1" x14ac:dyDescent="0.2">
      <c r="B7"/>
      <c r="J7" s="29"/>
      <c r="K7" s="29"/>
      <c r="L7" s="29"/>
    </row>
    <row r="8" spans="2:18" x14ac:dyDescent="0.2">
      <c r="B8"/>
      <c r="C8" s="31" t="s">
        <v>46</v>
      </c>
      <c r="D8" s="31"/>
      <c r="E8" s="32"/>
      <c r="F8" s="33" t="s">
        <v>47</v>
      </c>
      <c r="G8" s="31"/>
      <c r="H8" s="31"/>
      <c r="J8" s="29"/>
      <c r="K8" s="29"/>
      <c r="L8" s="29"/>
    </row>
    <row r="9" spans="2:18" x14ac:dyDescent="0.2">
      <c r="B9" s="5" t="s">
        <v>3</v>
      </c>
      <c r="C9" s="21" t="s">
        <v>0</v>
      </c>
      <c r="D9" s="21" t="s">
        <v>1</v>
      </c>
      <c r="E9" s="22" t="s">
        <v>2</v>
      </c>
      <c r="F9" s="23" t="s">
        <v>0</v>
      </c>
      <c r="G9" s="21" t="s">
        <v>1</v>
      </c>
      <c r="H9" s="21" t="s">
        <v>2</v>
      </c>
      <c r="N9" s="6" t="s">
        <v>53</v>
      </c>
      <c r="P9" s="6" t="s">
        <v>54</v>
      </c>
    </row>
    <row r="10" spans="2:18" x14ac:dyDescent="0.2">
      <c r="B10" s="4" t="s">
        <v>4</v>
      </c>
      <c r="C10" s="24">
        <v>139</v>
      </c>
      <c r="D10" s="24">
        <v>85</v>
      </c>
      <c r="E10" s="25">
        <v>78</v>
      </c>
      <c r="F10" s="26">
        <v>129</v>
      </c>
      <c r="G10" s="24">
        <v>78</v>
      </c>
      <c r="H10" s="24">
        <v>93</v>
      </c>
      <c r="N10">
        <v>80</v>
      </c>
      <c r="P10">
        <v>120</v>
      </c>
    </row>
    <row r="11" spans="2:18" x14ac:dyDescent="0.2">
      <c r="B11" s="4" t="s">
        <v>5</v>
      </c>
      <c r="C11" s="24">
        <v>171</v>
      </c>
      <c r="D11" s="24">
        <v>101</v>
      </c>
      <c r="E11" s="25">
        <v>94</v>
      </c>
      <c r="F11" s="26">
        <v>148</v>
      </c>
      <c r="G11" s="24">
        <v>82</v>
      </c>
      <c r="H11" s="24">
        <v>68</v>
      </c>
      <c r="N11">
        <v>80</v>
      </c>
      <c r="P11">
        <v>120</v>
      </c>
    </row>
    <row r="12" spans="2:18" x14ac:dyDescent="0.2">
      <c r="B12" s="4" t="s">
        <v>6</v>
      </c>
      <c r="C12" s="24">
        <v>128</v>
      </c>
      <c r="D12" s="24">
        <v>82</v>
      </c>
      <c r="E12" s="25">
        <v>72</v>
      </c>
      <c r="F12" s="26">
        <v>117</v>
      </c>
      <c r="G12" s="24">
        <v>93</v>
      </c>
      <c r="H12" s="24">
        <v>72</v>
      </c>
      <c r="N12">
        <v>80</v>
      </c>
      <c r="P12">
        <v>120</v>
      </c>
    </row>
    <row r="13" spans="2:18" x14ac:dyDescent="0.2">
      <c r="B13" s="4" t="s">
        <v>7</v>
      </c>
      <c r="C13" s="24">
        <v>130</v>
      </c>
      <c r="D13" s="24">
        <v>84</v>
      </c>
      <c r="E13" s="25">
        <v>70</v>
      </c>
      <c r="F13" s="26">
        <v>92</v>
      </c>
      <c r="G13" s="24">
        <v>77</v>
      </c>
      <c r="H13" s="24">
        <v>105</v>
      </c>
      <c r="N13">
        <v>80</v>
      </c>
      <c r="P13">
        <v>120</v>
      </c>
    </row>
    <row r="14" spans="2:18" x14ac:dyDescent="0.2">
      <c r="B14" s="4" t="s">
        <v>8</v>
      </c>
      <c r="C14" s="24">
        <v>138</v>
      </c>
      <c r="D14" s="24">
        <v>87</v>
      </c>
      <c r="E14" s="25">
        <v>69</v>
      </c>
      <c r="F14" s="26">
        <v>125</v>
      </c>
      <c r="G14" s="24">
        <v>85</v>
      </c>
      <c r="H14" s="24">
        <v>118</v>
      </c>
      <c r="N14">
        <v>80</v>
      </c>
      <c r="P14">
        <v>120</v>
      </c>
    </row>
    <row r="15" spans="2:18" x14ac:dyDescent="0.2">
      <c r="B15" s="4" t="s">
        <v>9</v>
      </c>
      <c r="C15" s="24">
        <v>137</v>
      </c>
      <c r="D15" s="24">
        <v>92</v>
      </c>
      <c r="E15" s="25">
        <v>68</v>
      </c>
      <c r="F15" s="26">
        <v>134</v>
      </c>
      <c r="G15" s="24">
        <v>86</v>
      </c>
      <c r="H15" s="24">
        <v>74</v>
      </c>
      <c r="N15">
        <v>80</v>
      </c>
      <c r="P15">
        <v>120</v>
      </c>
    </row>
    <row r="16" spans="2:18" x14ac:dyDescent="0.2">
      <c r="B16" s="4" t="s">
        <v>10</v>
      </c>
      <c r="C16" s="24">
        <v>99</v>
      </c>
      <c r="D16" s="24">
        <v>56</v>
      </c>
      <c r="E16" s="25">
        <v>128</v>
      </c>
      <c r="F16" s="26">
        <v>142</v>
      </c>
      <c r="G16" s="24">
        <v>81</v>
      </c>
      <c r="H16" s="24">
        <v>68</v>
      </c>
      <c r="N16">
        <v>80</v>
      </c>
      <c r="P16">
        <v>120</v>
      </c>
    </row>
    <row r="17" spans="2:16" x14ac:dyDescent="0.2">
      <c r="B17" s="4" t="s">
        <v>11</v>
      </c>
      <c r="C17" s="24">
        <v>98</v>
      </c>
      <c r="D17" s="24">
        <v>57</v>
      </c>
      <c r="E17" s="25">
        <v>68</v>
      </c>
      <c r="F17" s="26">
        <v>131</v>
      </c>
      <c r="G17" s="24">
        <v>91</v>
      </c>
      <c r="H17" s="24">
        <v>59</v>
      </c>
      <c r="N17">
        <v>80</v>
      </c>
      <c r="P17">
        <v>120</v>
      </c>
    </row>
    <row r="18" spans="2:16" x14ac:dyDescent="0.2">
      <c r="B18" s="4" t="s">
        <v>12</v>
      </c>
      <c r="C18" s="24">
        <v>135</v>
      </c>
      <c r="D18" s="24">
        <v>88</v>
      </c>
      <c r="E18" s="25">
        <v>72</v>
      </c>
      <c r="F18" s="26">
        <v>127</v>
      </c>
      <c r="G18" s="24">
        <v>100</v>
      </c>
      <c r="H18" s="24">
        <v>72</v>
      </c>
      <c r="N18">
        <v>80</v>
      </c>
      <c r="P18">
        <v>120</v>
      </c>
    </row>
    <row r="19" spans="2:16" x14ac:dyDescent="0.2">
      <c r="B19" s="4" t="s">
        <v>13</v>
      </c>
      <c r="C19" s="24">
        <v>127</v>
      </c>
      <c r="D19" s="24">
        <v>81</v>
      </c>
      <c r="E19" s="25">
        <v>65</v>
      </c>
      <c r="F19" s="26">
        <v>155</v>
      </c>
      <c r="G19" s="24">
        <v>132</v>
      </c>
      <c r="H19" s="24">
        <v>88</v>
      </c>
      <c r="N19">
        <v>80</v>
      </c>
      <c r="P19">
        <v>120</v>
      </c>
    </row>
    <row r="20" spans="2:16" x14ac:dyDescent="0.2">
      <c r="B20" s="4" t="s">
        <v>14</v>
      </c>
      <c r="C20" s="24">
        <v>131</v>
      </c>
      <c r="D20" s="24">
        <v>83</v>
      </c>
      <c r="E20" s="25">
        <v>67</v>
      </c>
      <c r="F20" s="26">
        <v>124</v>
      </c>
      <c r="G20" s="24">
        <v>99</v>
      </c>
      <c r="H20" s="24">
        <v>93</v>
      </c>
      <c r="N20">
        <v>80</v>
      </c>
      <c r="P20">
        <v>120</v>
      </c>
    </row>
    <row r="21" spans="2:16" x14ac:dyDescent="0.2">
      <c r="B21" s="4" t="s">
        <v>15</v>
      </c>
      <c r="C21" s="24">
        <v>132</v>
      </c>
      <c r="D21" s="24">
        <v>88</v>
      </c>
      <c r="E21" s="25">
        <v>69</v>
      </c>
      <c r="F21" s="26">
        <v>100</v>
      </c>
      <c r="G21" s="24">
        <v>77</v>
      </c>
      <c r="H21" s="24">
        <v>64</v>
      </c>
      <c r="N21">
        <v>80</v>
      </c>
      <c r="P21">
        <v>120</v>
      </c>
    </row>
    <row r="22" spans="2:16" x14ac:dyDescent="0.2">
      <c r="B22" s="4" t="s">
        <v>16</v>
      </c>
      <c r="C22" s="24">
        <v>142</v>
      </c>
      <c r="D22" s="24">
        <v>93</v>
      </c>
      <c r="E22" s="25">
        <v>80</v>
      </c>
      <c r="F22" s="26">
        <v>110</v>
      </c>
      <c r="G22" s="24">
        <v>81</v>
      </c>
      <c r="H22" s="24">
        <v>79</v>
      </c>
      <c r="N22">
        <v>80</v>
      </c>
      <c r="P22">
        <v>120</v>
      </c>
    </row>
    <row r="23" spans="2:16" x14ac:dyDescent="0.2">
      <c r="B23" s="4" t="s">
        <v>17</v>
      </c>
      <c r="C23" s="24">
        <v>146</v>
      </c>
      <c r="D23" s="24">
        <v>94</v>
      </c>
      <c r="E23" s="25">
        <v>70</v>
      </c>
      <c r="F23" s="26">
        <v>134</v>
      </c>
      <c r="G23" s="24">
        <v>85</v>
      </c>
      <c r="H23" s="24">
        <v>81</v>
      </c>
      <c r="N23">
        <v>80</v>
      </c>
      <c r="P23">
        <v>120</v>
      </c>
    </row>
    <row r="24" spans="2:16" x14ac:dyDescent="0.2">
      <c r="B24" s="4" t="s">
        <v>18</v>
      </c>
      <c r="C24" s="24">
        <v>125</v>
      </c>
      <c r="D24" s="24">
        <v>88</v>
      </c>
      <c r="E24" s="25">
        <v>68</v>
      </c>
      <c r="F24" s="26">
        <v>137</v>
      </c>
      <c r="G24" s="24">
        <v>73</v>
      </c>
      <c r="H24" s="24">
        <v>80</v>
      </c>
      <c r="N24">
        <v>80</v>
      </c>
      <c r="P24">
        <v>120</v>
      </c>
    </row>
    <row r="25" spans="2:16" x14ac:dyDescent="0.2">
      <c r="B25" s="4" t="s">
        <v>19</v>
      </c>
      <c r="C25" s="24">
        <v>145</v>
      </c>
      <c r="D25" s="24">
        <v>92</v>
      </c>
      <c r="E25" s="25">
        <v>70</v>
      </c>
      <c r="F25" s="26">
        <v>151</v>
      </c>
      <c r="G25" s="24">
        <v>94</v>
      </c>
      <c r="H25" s="24">
        <v>62</v>
      </c>
      <c r="N25">
        <v>80</v>
      </c>
      <c r="P25">
        <v>120</v>
      </c>
    </row>
    <row r="26" spans="2:16" x14ac:dyDescent="0.2">
      <c r="B26" s="4" t="s">
        <v>20</v>
      </c>
      <c r="C26" s="24">
        <v>142</v>
      </c>
      <c r="D26" s="24">
        <v>91</v>
      </c>
      <c r="E26" s="25">
        <v>67</v>
      </c>
      <c r="F26" s="26">
        <v>162</v>
      </c>
      <c r="G26" s="24">
        <v>81</v>
      </c>
      <c r="H26" s="24">
        <v>74</v>
      </c>
      <c r="N26">
        <v>80</v>
      </c>
      <c r="P26">
        <v>120</v>
      </c>
    </row>
    <row r="27" spans="2:16" x14ac:dyDescent="0.2">
      <c r="B27" s="4" t="s">
        <v>21</v>
      </c>
      <c r="C27" s="24">
        <v>144</v>
      </c>
      <c r="D27" s="24">
        <v>86</v>
      </c>
      <c r="E27" s="25">
        <v>74</v>
      </c>
      <c r="F27" s="26">
        <v>168</v>
      </c>
      <c r="G27" s="24">
        <v>72</v>
      </c>
      <c r="H27" s="24">
        <v>137</v>
      </c>
      <c r="N27">
        <v>80</v>
      </c>
      <c r="P27">
        <v>120</v>
      </c>
    </row>
    <row r="28" spans="2:16" x14ac:dyDescent="0.2">
      <c r="B28" s="4" t="s">
        <v>22</v>
      </c>
      <c r="C28" s="24">
        <v>131</v>
      </c>
      <c r="D28" s="24">
        <v>82</v>
      </c>
      <c r="E28" s="25">
        <v>75</v>
      </c>
      <c r="F28" s="26">
        <v>127</v>
      </c>
      <c r="G28" s="24">
        <v>62</v>
      </c>
      <c r="H28" s="24">
        <v>69</v>
      </c>
      <c r="N28">
        <v>80</v>
      </c>
      <c r="P28">
        <v>120</v>
      </c>
    </row>
    <row r="29" spans="2:16" x14ac:dyDescent="0.2">
      <c r="B29" s="4" t="s">
        <v>23</v>
      </c>
      <c r="C29" s="24">
        <v>135</v>
      </c>
      <c r="D29" s="24">
        <v>84</v>
      </c>
      <c r="E29" s="25">
        <v>74</v>
      </c>
      <c r="F29" s="26">
        <v>132</v>
      </c>
      <c r="G29" s="24">
        <v>88</v>
      </c>
      <c r="H29" s="24">
        <v>91</v>
      </c>
      <c r="N29">
        <v>80</v>
      </c>
      <c r="P29">
        <v>120</v>
      </c>
    </row>
    <row r="30" spans="2:16" x14ac:dyDescent="0.2">
      <c r="B30" s="4" t="s">
        <v>24</v>
      </c>
      <c r="C30" s="24">
        <v>119</v>
      </c>
      <c r="D30" s="24">
        <v>86</v>
      </c>
      <c r="E30" s="25">
        <v>74</v>
      </c>
      <c r="F30" s="26">
        <v>136</v>
      </c>
      <c r="G30" s="24">
        <v>81</v>
      </c>
      <c r="H30" s="24">
        <v>105</v>
      </c>
      <c r="N30">
        <v>80</v>
      </c>
      <c r="P30">
        <v>120</v>
      </c>
    </row>
    <row r="31" spans="2:16" x14ac:dyDescent="0.2">
      <c r="B31" s="4" t="s">
        <v>25</v>
      </c>
      <c r="C31" s="24">
        <v>122</v>
      </c>
      <c r="D31" s="24">
        <v>86</v>
      </c>
      <c r="E31" s="25">
        <v>74</v>
      </c>
      <c r="F31" s="26">
        <v>119</v>
      </c>
      <c r="G31" s="24">
        <v>77</v>
      </c>
      <c r="H31" s="24">
        <v>94</v>
      </c>
      <c r="N31">
        <v>80</v>
      </c>
      <c r="P31">
        <v>120</v>
      </c>
    </row>
    <row r="32" spans="2:16" x14ac:dyDescent="0.2">
      <c r="B32" s="4" t="s">
        <v>26</v>
      </c>
      <c r="C32" s="24">
        <v>120</v>
      </c>
      <c r="D32" s="24">
        <v>75</v>
      </c>
      <c r="E32" s="25">
        <v>78</v>
      </c>
      <c r="F32" s="26">
        <v>114</v>
      </c>
      <c r="G32" s="24">
        <v>81</v>
      </c>
      <c r="H32" s="24">
        <v>68</v>
      </c>
      <c r="N32">
        <v>80</v>
      </c>
      <c r="P32">
        <v>120</v>
      </c>
    </row>
    <row r="33" spans="2:16" x14ac:dyDescent="0.2">
      <c r="B33" s="4" t="s">
        <v>27</v>
      </c>
      <c r="C33" s="24">
        <v>121</v>
      </c>
      <c r="D33" s="24">
        <v>83</v>
      </c>
      <c r="E33" s="25">
        <v>79</v>
      </c>
      <c r="F33" s="26">
        <v>128</v>
      </c>
      <c r="G33" s="24">
        <v>79</v>
      </c>
      <c r="H33" s="24">
        <v>63</v>
      </c>
      <c r="N33">
        <v>80</v>
      </c>
      <c r="P33">
        <v>120</v>
      </c>
    </row>
    <row r="34" spans="2:16" x14ac:dyDescent="0.2">
      <c r="B34" s="4" t="s">
        <v>28</v>
      </c>
      <c r="C34" s="24">
        <v>125</v>
      </c>
      <c r="D34" s="24">
        <v>85</v>
      </c>
      <c r="E34" s="25">
        <v>73</v>
      </c>
      <c r="F34" s="26">
        <v>137</v>
      </c>
      <c r="G34" s="24">
        <v>85</v>
      </c>
      <c r="H34" s="24">
        <v>59</v>
      </c>
      <c r="N34">
        <v>80</v>
      </c>
      <c r="P34">
        <v>120</v>
      </c>
    </row>
    <row r="35" spans="2:16" x14ac:dyDescent="0.2">
      <c r="B35" s="4" t="s">
        <v>29</v>
      </c>
      <c r="C35" s="24">
        <v>128</v>
      </c>
      <c r="D35" s="24">
        <v>83</v>
      </c>
      <c r="E35" s="25">
        <v>71</v>
      </c>
      <c r="F35" s="26">
        <v>144</v>
      </c>
      <c r="G35" s="24">
        <v>93</v>
      </c>
      <c r="H35" s="24">
        <v>71</v>
      </c>
      <c r="N35">
        <v>80</v>
      </c>
      <c r="P35">
        <v>120</v>
      </c>
    </row>
    <row r="36" spans="2:16" x14ac:dyDescent="0.2">
      <c r="B36" s="4" t="s">
        <v>30</v>
      </c>
      <c r="C36" s="24">
        <v>130</v>
      </c>
      <c r="D36" s="24">
        <v>83</v>
      </c>
      <c r="E36" s="25">
        <v>74</v>
      </c>
      <c r="F36" s="26">
        <v>153</v>
      </c>
      <c r="G36" s="24">
        <v>72</v>
      </c>
      <c r="H36" s="24">
        <v>84</v>
      </c>
      <c r="N36">
        <v>80</v>
      </c>
      <c r="P36">
        <v>120</v>
      </c>
    </row>
    <row r="37" spans="2:16" x14ac:dyDescent="0.2">
      <c r="B37" s="4" t="s">
        <v>31</v>
      </c>
      <c r="C37" s="24">
        <v>135</v>
      </c>
      <c r="D37" s="24">
        <v>83</v>
      </c>
      <c r="E37" s="25">
        <v>68</v>
      </c>
      <c r="F37" s="26">
        <v>129</v>
      </c>
      <c r="G37" s="24">
        <v>84</v>
      </c>
      <c r="H37" s="24">
        <v>86</v>
      </c>
      <c r="N37">
        <v>80</v>
      </c>
      <c r="P37">
        <v>120</v>
      </c>
    </row>
    <row r="38" spans="2:16" x14ac:dyDescent="0.2">
      <c r="B38" s="4" t="s">
        <v>32</v>
      </c>
      <c r="C38" s="24">
        <v>136</v>
      </c>
      <c r="D38" s="24">
        <v>86</v>
      </c>
      <c r="E38" s="25">
        <v>67</v>
      </c>
      <c r="F38" s="26">
        <v>147</v>
      </c>
      <c r="G38" s="24">
        <v>69</v>
      </c>
      <c r="H38" s="24">
        <v>72</v>
      </c>
      <c r="N38">
        <v>80</v>
      </c>
      <c r="P38">
        <v>120</v>
      </c>
    </row>
    <row r="39" spans="2:16" x14ac:dyDescent="0.2">
      <c r="B39" s="4" t="s">
        <v>33</v>
      </c>
      <c r="C39" s="24">
        <v>132</v>
      </c>
      <c r="D39" s="24">
        <v>88</v>
      </c>
      <c r="E39" s="25">
        <v>75</v>
      </c>
      <c r="F39" s="26">
        <v>123</v>
      </c>
      <c r="G39" s="24">
        <v>71</v>
      </c>
      <c r="H39" s="24">
        <v>85</v>
      </c>
      <c r="N39">
        <v>80</v>
      </c>
      <c r="P39">
        <v>120</v>
      </c>
    </row>
    <row r="40" spans="2:16" x14ac:dyDescent="0.2">
      <c r="B40" s="4" t="s">
        <v>34</v>
      </c>
      <c r="C40" s="24">
        <v>131</v>
      </c>
      <c r="D40" s="24">
        <v>85</v>
      </c>
      <c r="E40" s="25">
        <v>77</v>
      </c>
      <c r="F40" s="26">
        <v>141</v>
      </c>
      <c r="G40" s="24">
        <v>88</v>
      </c>
      <c r="H40" s="24">
        <v>69</v>
      </c>
      <c r="N40">
        <v>80</v>
      </c>
      <c r="P40">
        <v>120</v>
      </c>
    </row>
    <row r="41" spans="2:16" x14ac:dyDescent="0.2"/>
    <row r="42" spans="2:16" x14ac:dyDescent="0.2">
      <c r="C42" s="28" t="s">
        <v>43</v>
      </c>
      <c r="D42" s="28"/>
      <c r="E42" s="28"/>
      <c r="F42" s="27" t="s">
        <v>44</v>
      </c>
      <c r="G42" s="27"/>
      <c r="H42" s="27"/>
    </row>
    <row r="43" spans="2:16" x14ac:dyDescent="0.2">
      <c r="C43" s="11" t="s">
        <v>48</v>
      </c>
      <c r="D43" s="12" t="s">
        <v>51</v>
      </c>
      <c r="E43" s="13">
        <v>120</v>
      </c>
      <c r="F43" s="11" t="s">
        <v>48</v>
      </c>
      <c r="G43" s="12" t="s">
        <v>51</v>
      </c>
      <c r="H43" s="13">
        <v>80</v>
      </c>
    </row>
    <row r="44" spans="2:16" x14ac:dyDescent="0.2">
      <c r="C44" s="11" t="s">
        <v>49</v>
      </c>
      <c r="D44" s="12" t="s">
        <v>51</v>
      </c>
      <c r="E44" s="13">
        <v>150</v>
      </c>
      <c r="F44" s="11" t="s">
        <v>49</v>
      </c>
      <c r="G44" s="12" t="s">
        <v>51</v>
      </c>
      <c r="H44" s="13">
        <v>130</v>
      </c>
    </row>
    <row r="45" spans="2:16" x14ac:dyDescent="0.2">
      <c r="C45" s="11" t="s">
        <v>50</v>
      </c>
      <c r="D45" s="12" t="s">
        <v>52</v>
      </c>
      <c r="E45" s="14">
        <f>E44</f>
        <v>150</v>
      </c>
      <c r="F45" s="11" t="s">
        <v>50</v>
      </c>
      <c r="G45" s="12" t="s">
        <v>52</v>
      </c>
      <c r="H45" s="14">
        <f>H44</f>
        <v>130</v>
      </c>
    </row>
    <row r="46" spans="2:16" x14ac:dyDescent="0.2">
      <c r="C46" s="28" t="s">
        <v>2</v>
      </c>
      <c r="D46" s="28"/>
      <c r="E46" s="28"/>
    </row>
    <row r="47" spans="2:16" x14ac:dyDescent="0.2">
      <c r="C47" s="11" t="s">
        <v>48</v>
      </c>
      <c r="D47" s="12" t="s">
        <v>51</v>
      </c>
      <c r="E47" s="13">
        <v>80</v>
      </c>
    </row>
    <row r="48" spans="2:16" x14ac:dyDescent="0.2">
      <c r="C48" s="11" t="s">
        <v>49</v>
      </c>
      <c r="D48" s="12" t="s">
        <v>51</v>
      </c>
      <c r="E48" s="13">
        <v>120</v>
      </c>
    </row>
    <row r="49" spans="3:5" x14ac:dyDescent="0.2">
      <c r="C49" s="11" t="s">
        <v>50</v>
      </c>
      <c r="D49" s="12" t="s">
        <v>52</v>
      </c>
      <c r="E49" s="14">
        <f>E48</f>
        <v>120</v>
      </c>
    </row>
  </sheetData>
  <sheetProtection password="C1F4" sheet="1" objects="1" scenarios="1" selectLockedCells="1"/>
  <mergeCells count="9">
    <mergeCell ref="F42:H42"/>
    <mergeCell ref="C46:E46"/>
    <mergeCell ref="J4:L8"/>
    <mergeCell ref="D5:E5"/>
    <mergeCell ref="D6:E6"/>
    <mergeCell ref="D4:H4"/>
    <mergeCell ref="C8:E8"/>
    <mergeCell ref="F8:H8"/>
    <mergeCell ref="C42:E42"/>
  </mergeCells>
  <phoneticPr fontId="1" type="noConversion"/>
  <conditionalFormatting sqref="D10:D40 G10:G40">
    <cfRule type="expression" dxfId="8" priority="4" stopIfTrue="1">
      <formula>D10&lt;=80</formula>
    </cfRule>
    <cfRule type="expression" dxfId="7" priority="5" stopIfTrue="1">
      <formula>D10&lt;=130</formula>
    </cfRule>
    <cfRule type="expression" dxfId="6" priority="6" stopIfTrue="1">
      <formula>D10&gt;130</formula>
    </cfRule>
  </conditionalFormatting>
  <conditionalFormatting sqref="C10:C40 F10:F40">
    <cfRule type="expression" dxfId="5" priority="10" stopIfTrue="1">
      <formula>C10&lt;=$E$43</formula>
    </cfRule>
    <cfRule type="expression" dxfId="4" priority="11" stopIfTrue="1">
      <formula>C10&lt;=$E$44</formula>
    </cfRule>
    <cfRule type="expression" dxfId="3" priority="12" stopIfTrue="1">
      <formula>C10&gt;$E$45</formula>
    </cfRule>
  </conditionalFormatting>
  <conditionalFormatting sqref="E10:E40 H10:H40">
    <cfRule type="expression" dxfId="2" priority="13" stopIfTrue="1">
      <formula>E10&lt;=$E$47</formula>
    </cfRule>
    <cfRule type="expression" dxfId="1" priority="14" stopIfTrue="1">
      <formula>E10&lt;=$E$48</formula>
    </cfRule>
    <cfRule type="expression" dxfId="0" priority="15" stopIfTrue="1">
      <formula>E10&gt;$E$49</formula>
    </cfRule>
  </conditionalFormatting>
  <dataValidations count="6">
    <dataValidation type="list" allowBlank="1" showInputMessage="1" showErrorMessage="1" errorTitle="Hinweis" error="Bitte wählen Sie einen Monat aus der Liste." sqref="D6:E6">
      <formula1>"Januar,Februar,März,April,Mai,Juni,Juli,August,September,Oktober,November,Dezember"</formula1>
    </dataValidation>
    <dataValidation type="whole" allowBlank="1" showInputMessage="1" showErrorMessage="1" errorTitle="Hinweis" error="Bitte prüfen Sie nochmals Ihre Eingaben (minimal 70, maximal 300). Bei einem systolischen Wert unter 70 bzw. über 300 sollten Sie aus meiner Sicht sofort ärztliche Hilfe anfordern." sqref="C10:C40 F10:F40">
      <formula1>70</formula1>
      <formula2>300</formula2>
    </dataValidation>
    <dataValidation type="whole" allowBlank="1" showInputMessage="1" showErrorMessage="1" errorTitle="Hinweis" error="Bitte prüfen Sie nochmals Ihre Eingaben (minimal 40, maximal 200). Bei einem systolischen Wert unter 40 bzw. über 200 sollten Sie aus meiner Sicht sofort ärztliche Hilfe anfordern." sqref="D10:D40 G10:G40">
      <formula1>40</formula1>
      <formula2>200</formula2>
    </dataValidation>
    <dataValidation type="whole" allowBlank="1" showInputMessage="1" showErrorMessage="1" errorTitle="Hinweis" error="Bitte prüfen Sie nochmals Ihre Eingaben (minimal 40, maximal 200). Bei einem Puls unter 40 bzw. über 200 sollten Sie aus meiner Sicht sofort ärztliche Hilfe anfordern." sqref="E10:E40 H10:H40">
      <formula1>40</formula1>
      <formula2>200</formula2>
    </dataValidation>
    <dataValidation type="whole" allowBlank="1" showInputMessage="1" showErrorMessage="1" errorTitle="Hinweis" error="Bitte einen Wert zwischen 70 und 300 eingeben." sqref="E43:E44">
      <formula1>70</formula1>
      <formula2>300</formula2>
    </dataValidation>
    <dataValidation type="whole" allowBlank="1" showInputMessage="1" showErrorMessage="1" errorTitle="Hinweis" error="Bitte einen Wert zwischen 40 und 200 eingeben." sqref="H43:H44 E47:E48">
      <formula1>40</formula1>
      <formula2>200</formula2>
    </dataValidation>
  </dataValidation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3"/>
  <sheetViews>
    <sheetView showGridLines="0" showRowColHeaders="0" zoomScale="70" zoomScaleNormal="70" workbookViewId="0">
      <selection activeCell="M51" sqref="M51"/>
    </sheetView>
  </sheetViews>
  <sheetFormatPr baseColWidth="10" defaultRowHeight="12.75" x14ac:dyDescent="0.2"/>
  <cols>
    <col min="1" max="1" width="2.85546875" customWidth="1"/>
  </cols>
  <sheetData>
    <row r="1" spans="2:10" ht="20.25" x14ac:dyDescent="0.3">
      <c r="B1" s="34" t="str">
        <f>Daten!$O$4</f>
        <v>Blutdruckmessung Klaus Mustermann, Februar 2013</v>
      </c>
      <c r="C1" s="34"/>
      <c r="D1" s="34"/>
      <c r="E1" s="34"/>
      <c r="F1" s="34"/>
      <c r="G1" s="34"/>
      <c r="H1" s="34"/>
      <c r="I1" s="34"/>
      <c r="J1" s="34"/>
    </row>
    <row r="2" spans="2:10" ht="27" customHeight="1" x14ac:dyDescent="0.25">
      <c r="B2" s="35" t="s">
        <v>55</v>
      </c>
      <c r="C2" s="35"/>
      <c r="D2" s="35"/>
      <c r="E2" s="35"/>
      <c r="F2" s="35"/>
      <c r="G2" s="35"/>
      <c r="H2" s="35"/>
      <c r="I2" s="35"/>
      <c r="J2" s="35"/>
    </row>
    <row r="33" spans="2:10" ht="27" customHeight="1" x14ac:dyDescent="0.25">
      <c r="B33" s="35" t="s">
        <v>56</v>
      </c>
      <c r="C33" s="35"/>
      <c r="D33" s="35"/>
      <c r="E33" s="35"/>
      <c r="F33" s="35"/>
      <c r="G33" s="35"/>
      <c r="H33" s="35"/>
      <c r="I33" s="35"/>
      <c r="J33" s="35"/>
    </row>
  </sheetData>
  <sheetProtection password="C1F4" sheet="1" objects="1" scenarios="1" selectLockedCells="1"/>
  <mergeCells count="3">
    <mergeCell ref="B1:J1"/>
    <mergeCell ref="B2:J2"/>
    <mergeCell ref="B33:J33"/>
  </mergeCells>
  <printOptions horizontalCentered="1"/>
  <pageMargins left="0.70866141732283472" right="0.70866141732283472" top="0.78740157480314965" bottom="0.78740157480314965" header="0.31496062992125984" footer="0.31496062992125984"/>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Start</vt:lpstr>
      <vt:lpstr>Daten</vt:lpstr>
      <vt:lpstr>Diagramm</vt:lpstr>
      <vt:lpstr>Daten!Druckbereich</vt:lpstr>
      <vt:lpstr>Diagramm!Druckbereich</vt:lpstr>
      <vt:lpstr>jahr</vt:lpstr>
      <vt:lpstr>monat</vt:lpstr>
      <vt:lpstr>name</vt:lpstr>
    </vt:vector>
  </TitlesOfParts>
  <Company>itService Thomas Käflein</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Blutdruckmessungen</dc:title>
  <dc:creator>Thomas Käflein - www.servandtrain.de;info@servandtrain.de</dc:creator>
  <cp:lastModifiedBy>Thomas Käflein</cp:lastModifiedBy>
  <cp:lastPrinted>2014-08-14T17:13:24Z</cp:lastPrinted>
  <dcterms:created xsi:type="dcterms:W3CDTF">2004-01-19T17:42:44Z</dcterms:created>
  <dcterms:modified xsi:type="dcterms:W3CDTF">2014-08-14T18:13:44Z</dcterms:modified>
</cp:coreProperties>
</file>